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-195" windowWidth="17460" windowHeight="4965"/>
  </bookViews>
  <sheets>
    <sheet name="CKMT" sheetId="1" r:id="rId1"/>
  </sheets>
  <definedNames>
    <definedName name="_xlnm.Print_Area" localSheetId="0">CKMT!$A$1:$F$368</definedName>
  </definedNames>
  <calcPr calcId="145621"/>
</workbook>
</file>

<file path=xl/calcChain.xml><?xml version="1.0" encoding="utf-8"?>
<calcChain xmlns="http://schemas.openxmlformats.org/spreadsheetml/2006/main">
  <c r="B61" i="1"/>
  <c r="B62"/>
  <c r="B63"/>
  <c r="C344"/>
</calcChain>
</file>

<file path=xl/sharedStrings.xml><?xml version="1.0" encoding="utf-8"?>
<sst xmlns="http://schemas.openxmlformats.org/spreadsheetml/2006/main" count="1086" uniqueCount="539">
  <si>
    <t>ЭЛЕКТРОДЫ</t>
  </si>
  <si>
    <t>Марка и диаметр, мм</t>
  </si>
  <si>
    <t>Цена с учетом НДС, руб/кг</t>
  </si>
  <si>
    <t>от упаковки</t>
  </si>
  <si>
    <t>от 25 000р</t>
  </si>
  <si>
    <t>от 100 000р</t>
  </si>
  <si>
    <t>Электроды сварочные "Орловские" (Lincoln Eleсtric, Межгосметиз-Мценск)</t>
  </si>
  <si>
    <t>УОНИ 13/55 (5кг)</t>
  </si>
  <si>
    <t>d</t>
  </si>
  <si>
    <t>3,0 (4-5кг)</t>
  </si>
  <si>
    <t>54.50</t>
  </si>
  <si>
    <t>51.50</t>
  </si>
  <si>
    <t>4,0 / 5,0</t>
  </si>
  <si>
    <t>52.50</t>
  </si>
  <si>
    <t>45.50</t>
  </si>
  <si>
    <t>УОНИ 13/45 (5кг)</t>
  </si>
  <si>
    <t>57.50</t>
  </si>
  <si>
    <t>55.50</t>
  </si>
  <si>
    <t>48.50</t>
  </si>
  <si>
    <t>МР-3С (5кг)</t>
  </si>
  <si>
    <t>53.00</t>
  </si>
  <si>
    <t>56.50</t>
  </si>
  <si>
    <t>52.00</t>
  </si>
  <si>
    <t>МР-3 (5кг)</t>
  </si>
  <si>
    <t>58.00</t>
  </si>
  <si>
    <t>56.00</t>
  </si>
  <si>
    <t>4,0/5,0</t>
  </si>
  <si>
    <t xml:space="preserve">ОЗС-12 </t>
  </si>
  <si>
    <t>4,0 / 5,0 (5кг)</t>
  </si>
  <si>
    <t>АНО - 21 (1кг)</t>
  </si>
  <si>
    <t>62.00</t>
  </si>
  <si>
    <t>60.00</t>
  </si>
  <si>
    <t>АНО-4 (5 кг)</t>
  </si>
  <si>
    <t>3.0</t>
  </si>
  <si>
    <t>59.00</t>
  </si>
  <si>
    <t>Электроды сварочные "ЛЭЗ" (Лосиноостровский электродный завод)</t>
  </si>
  <si>
    <t>58.50</t>
  </si>
  <si>
    <t>54.00</t>
  </si>
  <si>
    <t>ОЗС-12 (5кг)</t>
  </si>
  <si>
    <t>63.00</t>
  </si>
  <si>
    <t>60.50</t>
  </si>
  <si>
    <t>57.00</t>
  </si>
  <si>
    <t>49.00</t>
  </si>
  <si>
    <t>ОЗС - 4 (5кг)</t>
  </si>
  <si>
    <t>55.00</t>
  </si>
  <si>
    <t>МР-3С (1кг)</t>
  </si>
  <si>
    <t>2.0</t>
  </si>
  <si>
    <t>УОНИ 13/55 (1кг)</t>
  </si>
  <si>
    <t>ОЗС-12 (1кг)</t>
  </si>
  <si>
    <t xml:space="preserve">4.0 </t>
  </si>
  <si>
    <t>Т-590 (5кг)</t>
  </si>
  <si>
    <t xml:space="preserve">4,0  / 5,0 </t>
  </si>
  <si>
    <t>ЦЛ-11</t>
  </si>
  <si>
    <t>2,0 (1кг)</t>
  </si>
  <si>
    <t>2,5 (4кг)</t>
  </si>
  <si>
    <t>3,0 (1кг)</t>
  </si>
  <si>
    <t>3,0 (5кг)</t>
  </si>
  <si>
    <t>4.0 (5кг)</t>
  </si>
  <si>
    <t>АНО - 4 (5кг)</t>
  </si>
  <si>
    <t xml:space="preserve">5.0 </t>
  </si>
  <si>
    <t>ЦЧ-4 (5кг)</t>
  </si>
  <si>
    <t>АНО-21(1кг)</t>
  </si>
  <si>
    <t>Электроды сварочные (ОАО "Спецэлектрод" - г.Москва)</t>
  </si>
  <si>
    <t>48.00</t>
  </si>
  <si>
    <t>45.00</t>
  </si>
  <si>
    <t>СЭОК-46 (5кг)</t>
  </si>
  <si>
    <t>65.00</t>
  </si>
  <si>
    <t>61.00</t>
  </si>
  <si>
    <t>Электроды сварочные (ОАО "Электрод" - г.Тольятти)</t>
  </si>
  <si>
    <t>МР3С (5кг)</t>
  </si>
  <si>
    <t>Электроды сварочные (ОАО "ММК" - г.Магнитогорск)</t>
  </si>
  <si>
    <t>УОНИ 13/55</t>
  </si>
  <si>
    <t>d, (4,5кг)</t>
  </si>
  <si>
    <t>47.60</t>
  </si>
  <si>
    <t>d, (6 кг)</t>
  </si>
  <si>
    <t>49.10</t>
  </si>
  <si>
    <t>47.10</t>
  </si>
  <si>
    <t>Электроды сварочные Lincoln Eleсtric (пр-во "МГМ" - г.Мценск)</t>
  </si>
  <si>
    <t>Omnia46(ОК46-МР-3)</t>
  </si>
  <si>
    <t>4,0 / 5,0 (6.5кг)</t>
  </si>
  <si>
    <t>88.00</t>
  </si>
  <si>
    <t>Basic One(УОНИ13/55)</t>
  </si>
  <si>
    <t>3,0 (4.5кг)</t>
  </si>
  <si>
    <t>4,0 / 5,0 (5.5кг)</t>
  </si>
  <si>
    <t>Электроды сварочные ESAB - SVEL</t>
  </si>
  <si>
    <t>Электроды ОК 46.00</t>
  </si>
  <si>
    <t>3,0 (5,3 кг)</t>
  </si>
  <si>
    <t>120.00</t>
  </si>
  <si>
    <t>115.00</t>
  </si>
  <si>
    <t>4,0 (6.6кг)</t>
  </si>
  <si>
    <t>П Р О В О Л О К А  СВАРОЧНАЯ (ГОСТ 2246-70)</t>
  </si>
  <si>
    <t>от упак./от бухты</t>
  </si>
  <si>
    <t xml:space="preserve"> СВ08А "ССМ"</t>
  </si>
  <si>
    <t>бухта 80кг</t>
  </si>
  <si>
    <t>4.0</t>
  </si>
  <si>
    <t>3.0  \  4,0</t>
  </si>
  <si>
    <t>прутки 0,9м (5кг)</t>
  </si>
  <si>
    <t xml:space="preserve"> СВ08Г2С Светл. "ССМ"</t>
  </si>
  <si>
    <t>м/каркас 18кг (ряд)</t>
  </si>
  <si>
    <t>м/каркас 18кг(ряд)</t>
  </si>
  <si>
    <t xml:space="preserve"> СВ08Г2С Омед. "ССМ"</t>
  </si>
  <si>
    <t>катушки 5кг</t>
  </si>
  <si>
    <t>92.00</t>
  </si>
  <si>
    <t>м/каркас 15кг(ряд)</t>
  </si>
  <si>
    <t>86.00</t>
  </si>
  <si>
    <t>84.00</t>
  </si>
  <si>
    <t>61.50</t>
  </si>
  <si>
    <t xml:space="preserve">катушки 15кг </t>
  </si>
  <si>
    <t>102.00</t>
  </si>
  <si>
    <t>71.00</t>
  </si>
  <si>
    <t>68.50</t>
  </si>
  <si>
    <t>66.00</t>
  </si>
  <si>
    <t xml:space="preserve"> СВ08Г2С Омед. ("FARINA", пр-во Китай) </t>
  </si>
  <si>
    <t>катушки 5кг(ряд)</t>
  </si>
  <si>
    <t>79.00</t>
  </si>
  <si>
    <t>катушки 1кг(ряд)</t>
  </si>
  <si>
    <t>катушки 15кг(ряд)</t>
  </si>
  <si>
    <t>64.00</t>
  </si>
  <si>
    <t xml:space="preserve"> СВ08Г2С Омед. "Lincoln Eleсtric" (пр-во "МГМ"- Мценск)</t>
  </si>
  <si>
    <t>100.00</t>
  </si>
  <si>
    <t>97.00</t>
  </si>
  <si>
    <t>96.00</t>
  </si>
  <si>
    <t>м/каркас 15кг (ряд)</t>
  </si>
  <si>
    <t>82.00</t>
  </si>
  <si>
    <t>81.00</t>
  </si>
  <si>
    <t>80.00</t>
  </si>
  <si>
    <t>70.00</t>
  </si>
  <si>
    <t xml:space="preserve">СВ08Г2С Омед. "Lincoln Eleсtric" </t>
  </si>
  <si>
    <t>Проволока порошковая E71T-1GS (Китай)</t>
  </si>
  <si>
    <t xml:space="preserve">катушки 0,8 кг </t>
  </si>
  <si>
    <t xml:space="preserve">Сварочные инверторы "Arcweld" - "Lincoln Eleсtric" </t>
  </si>
  <si>
    <t>Arcweld</t>
  </si>
  <si>
    <t xml:space="preserve">130i - S </t>
  </si>
  <si>
    <t>Lincoln Electric</t>
  </si>
  <si>
    <t>4500.00</t>
  </si>
  <si>
    <t xml:space="preserve">160i - ST </t>
  </si>
  <si>
    <t>9380.00</t>
  </si>
  <si>
    <t>8980.00</t>
  </si>
  <si>
    <t>8600.00</t>
  </si>
  <si>
    <t xml:space="preserve">200i - S </t>
  </si>
  <si>
    <t>200i-ST DV</t>
  </si>
  <si>
    <r>
      <t>ПРОВОЛОКА "ОК" (обычного качества) "ССМ" (</t>
    </r>
    <r>
      <rPr>
        <b/>
        <sz val="14"/>
        <rFont val="Times New Roman"/>
        <family val="1"/>
      </rPr>
      <t>Северсталь-метиз,</t>
    </r>
    <r>
      <rPr>
        <b/>
        <sz val="14"/>
        <rFont val="Times New Roman"/>
        <family val="1"/>
        <charset val="204"/>
      </rPr>
      <t xml:space="preserve"> ГОСТ 3282-74)</t>
    </r>
  </si>
  <si>
    <t>Оцинкованная термонеобработанная (т/н)</t>
  </si>
  <si>
    <t>700 кг или 5*200 кг</t>
  </si>
  <si>
    <t>42.00</t>
  </si>
  <si>
    <t>39.00</t>
  </si>
  <si>
    <t>38.00</t>
  </si>
  <si>
    <t>Оцинкованная термически обработанная (т/о)</t>
  </si>
  <si>
    <t xml:space="preserve">Термонеобработанная (т/н) </t>
  </si>
  <si>
    <t xml:space="preserve">Термически обработанная (т/о - "вязальная") </t>
  </si>
  <si>
    <t xml:space="preserve">Г В О З Д И </t>
  </si>
  <si>
    <t>Размеры, мм</t>
  </si>
  <si>
    <t>Упаковка, кг</t>
  </si>
  <si>
    <t xml:space="preserve"> Гвозди строительные (ГОСТ 4028-63) </t>
  </si>
  <si>
    <t>1.8 х 32</t>
  </si>
  <si>
    <t>5</t>
  </si>
  <si>
    <t>2.0 х 40</t>
  </si>
  <si>
    <t>2,5 х 50 (60)</t>
  </si>
  <si>
    <t>3,0 х 70</t>
  </si>
  <si>
    <t>3,0 х 80</t>
  </si>
  <si>
    <t>3,5 х 90</t>
  </si>
  <si>
    <t>25</t>
  </si>
  <si>
    <t>33.00</t>
  </si>
  <si>
    <t>4,0 х 100</t>
  </si>
  <si>
    <t>4,0 х 120</t>
  </si>
  <si>
    <t>5.0 х 150</t>
  </si>
  <si>
    <t>6,0 х 200</t>
  </si>
  <si>
    <t>10</t>
  </si>
  <si>
    <t xml:space="preserve"> Гвозди винтовые (ТУ 14-4-1161-2003) </t>
  </si>
  <si>
    <t>3,5 (3,4) х 70</t>
  </si>
  <si>
    <t>3,5 х 80</t>
  </si>
  <si>
    <t>С Е Т К И  "ССМ" (СЕВЕРСТАЛЬ-МЕТИЗ)</t>
  </si>
  <si>
    <t>Наименование товара</t>
  </si>
  <si>
    <t>Размеры</t>
  </si>
  <si>
    <t>Цена с учетом НДС, руб/кв.метр</t>
  </si>
  <si>
    <t>Сетка тканая</t>
  </si>
  <si>
    <t>нержавеющая</t>
  </si>
  <si>
    <t>ячейка, мм</t>
  </si>
  <si>
    <t>диаметр, мм</t>
  </si>
  <si>
    <t>размер, м</t>
  </si>
  <si>
    <r>
      <t xml:space="preserve">от 1 м </t>
    </r>
    <r>
      <rPr>
        <b/>
        <i/>
        <vertAlign val="superscript"/>
        <sz val="14"/>
        <rFont val="Times New Roman"/>
        <family val="1"/>
        <charset val="204"/>
      </rPr>
      <t>2</t>
    </r>
  </si>
  <si>
    <t>0,40 х 0,40</t>
  </si>
  <si>
    <t>1 х 30м</t>
  </si>
  <si>
    <t>0,63 х 0,63</t>
  </si>
  <si>
    <t>0,70 х 0,70</t>
  </si>
  <si>
    <t>0,80 х 0,80</t>
  </si>
  <si>
    <t>1,60 х 1,60</t>
  </si>
  <si>
    <t>2,00 х 2,00</t>
  </si>
  <si>
    <t>3,20 х 3,20</t>
  </si>
  <si>
    <t>4,00 х 4,00</t>
  </si>
  <si>
    <t>10,0 х 10,0</t>
  </si>
  <si>
    <t>оцинкованная</t>
  </si>
  <si>
    <t>2,0 х 2,0</t>
  </si>
  <si>
    <t>87.00</t>
  </si>
  <si>
    <t>2,5 х 2,5</t>
  </si>
  <si>
    <t>Ед. изм.</t>
  </si>
  <si>
    <t>Цена с учетом НДС, руб/м2</t>
  </si>
  <si>
    <t>от рулона</t>
  </si>
  <si>
    <t>от 25000р</t>
  </si>
  <si>
    <t>от 100000р</t>
  </si>
  <si>
    <t>оцинкованная (ГОСТ 3826-82)</t>
  </si>
  <si>
    <t>5,0 х 5,0</t>
  </si>
  <si>
    <t>8,0 х 8,0</t>
  </si>
  <si>
    <t>стальная черная (ГОСТ 3826-82)</t>
  </si>
  <si>
    <t>1,6 х 1,6</t>
  </si>
  <si>
    <t>3,2 х 3,2</t>
  </si>
  <si>
    <t>6,0 х 6,0</t>
  </si>
  <si>
    <t>28.00</t>
  </si>
  <si>
    <t>12,0 х 12,0</t>
  </si>
  <si>
    <t>14,0 х 14,0</t>
  </si>
  <si>
    <t>Сетка сварная</t>
  </si>
  <si>
    <t>Цена с учетом НДС, руб/шт</t>
  </si>
  <si>
    <t>размер, мм</t>
  </si>
  <si>
    <t>шт</t>
  </si>
  <si>
    <t>от 1 шт</t>
  </si>
  <si>
    <t>6 х 6= 0,6</t>
  </si>
  <si>
    <t>1,0 х 15м</t>
  </si>
  <si>
    <t>10 х 10= 0,8</t>
  </si>
  <si>
    <t>12,5 х 12,5 =0,9</t>
  </si>
  <si>
    <t>25 х 25= 1,2</t>
  </si>
  <si>
    <t>1,0 х 25м</t>
  </si>
  <si>
    <t>25 х 25= 1,4</t>
  </si>
  <si>
    <t>25 х 25= 2,0</t>
  </si>
  <si>
    <t>1,0 х 30м</t>
  </si>
  <si>
    <t>50 х 50 =1,8</t>
  </si>
  <si>
    <t>1,5 х 15м</t>
  </si>
  <si>
    <t>50 х 50 =2,0</t>
  </si>
  <si>
    <t>1.5 х 20м</t>
  </si>
  <si>
    <t>оцинкованная с полимерным покрытием (ПВХ)</t>
  </si>
  <si>
    <t>25 х 25 =2,0</t>
  </si>
  <si>
    <t>50 х 50 =2,5</t>
  </si>
  <si>
    <t>1,5 х 20м</t>
  </si>
  <si>
    <t>Сетка плетёная ("рабица")</t>
  </si>
  <si>
    <t xml:space="preserve">оцинкованная </t>
  </si>
  <si>
    <t>ячейка,мм (размер)</t>
  </si>
  <si>
    <t>от 25000 р</t>
  </si>
  <si>
    <t>от 100000 р</t>
  </si>
  <si>
    <t>50 х 50 (1.5х10м)П</t>
  </si>
  <si>
    <t>50 х 50 (1.5х10м) О</t>
  </si>
  <si>
    <t>50 х 50 (1.8х10м)О</t>
  </si>
  <si>
    <t>50 х 50 (2.0х10м)П</t>
  </si>
  <si>
    <t xml:space="preserve">с полимерным покрытием (ПНД) </t>
  </si>
  <si>
    <t>55 х 55 (1.5х10м)</t>
  </si>
  <si>
    <t>55 х 55 (1.5х15м)</t>
  </si>
  <si>
    <t>55 х 55 (2.0х10м)</t>
  </si>
  <si>
    <t>Сетка сварная оцинкованная (ППК, GITTER).</t>
  </si>
  <si>
    <t>50х200 (3Р)</t>
  </si>
  <si>
    <t>4.0 мм</t>
  </si>
  <si>
    <t>1,5 х 2,5 м</t>
  </si>
  <si>
    <t>50х200 (4Р)</t>
  </si>
  <si>
    <t>3.0 мм</t>
  </si>
  <si>
    <t>2,0 х 2,5 м</t>
  </si>
  <si>
    <t>5.0 мм</t>
  </si>
  <si>
    <t>сетка сварная оцинкованная</t>
  </si>
  <si>
    <t>990.00</t>
  </si>
  <si>
    <t>Ворота, калитки, столбы</t>
  </si>
  <si>
    <t>Ворота "Стандарт", 3*1,5 м, ПГ</t>
  </si>
  <si>
    <t>Калитка "Стандарт", 0,8*1,5 м, ПГ</t>
  </si>
  <si>
    <t>Ворота сварная сетка 1,5* 3,4м ППК</t>
  </si>
  <si>
    <t>Калитка сварная сетка 1,5*0,8м ППК</t>
  </si>
  <si>
    <t>Ворота "Решетка", 3,4*1,5 м, ППК</t>
  </si>
  <si>
    <t>Калитка "Решетка", 0,8*1,5 м, ППК</t>
  </si>
  <si>
    <t>Ворота "Каркас", 3,4*1,5 м, ППК</t>
  </si>
  <si>
    <t>Калитка "Каркас", 0,8*1,5 м, ППК</t>
  </si>
  <si>
    <t>Ворота "Решетка", 4,0*2,0 м, ППК</t>
  </si>
  <si>
    <t>14000.00</t>
  </si>
  <si>
    <t>13700.00</t>
  </si>
  <si>
    <t>13300.00</t>
  </si>
  <si>
    <t>Калитка "Решетка", 1,0*2,0 м, ППК</t>
  </si>
  <si>
    <t>6600.00</t>
  </si>
  <si>
    <t>6500.00</t>
  </si>
  <si>
    <t>6400.00</t>
  </si>
  <si>
    <t>Ворота "Сварная сетка" 4,0*2,0 м</t>
  </si>
  <si>
    <t>Калитка"Сварная сетка" 1,0*2,0 м</t>
  </si>
  <si>
    <t>Ворота "Каркас" 4,0*1,9 м</t>
  </si>
  <si>
    <t>Калитка "Каркас" 1,0*1,9 м</t>
  </si>
  <si>
    <t>Столб(с усами, грунт) 2,3м д40мм (1,5мм)</t>
  </si>
  <si>
    <t>188.00</t>
  </si>
  <si>
    <t>Столб(с усами, грунт) 2,3м д45мм (1,5мм)</t>
  </si>
  <si>
    <t>Столб(с усами, грунт) 2,3м д56мм (1,5мм)</t>
  </si>
  <si>
    <t>Столб с планками 3,0м / 50*50*1,5мм / ПГ</t>
  </si>
  <si>
    <t>Столб (ППК. зел) 2,5м, 40 х 40 /1.5мм</t>
  </si>
  <si>
    <t>Столб (ППК корич.) 3,0м, 50 х 50 / 2.0мм</t>
  </si>
  <si>
    <t>460.00</t>
  </si>
  <si>
    <t>Столб (ППК) 3,0м, 50 х 50 / 1.5мм (зел)</t>
  </si>
  <si>
    <t>Столб 3,0м / 60*60*1,5мм/ОЦ ППК зеленый, шт</t>
  </si>
  <si>
    <t>Столб 3,0м / 60*40*2,0мм/ ППК зеленый</t>
  </si>
  <si>
    <t>480.00</t>
  </si>
  <si>
    <t>СК Крепеж накладка пластик /58х30мм/</t>
  </si>
  <si>
    <t>СК Крепеж скоба металл /50х50мм/</t>
  </si>
  <si>
    <t>СК Крепеж 40х40мм (хомут)</t>
  </si>
  <si>
    <t>22.00</t>
  </si>
  <si>
    <t>19.00</t>
  </si>
  <si>
    <t>16.00</t>
  </si>
  <si>
    <t>СК Крепеж 50х50мм (хомут)</t>
  </si>
  <si>
    <t>СК Крепеж 50х50мм (хомут)/ОЦ ППК 6005</t>
  </si>
  <si>
    <t>СК Крепеж 60х60мм (хомут)</t>
  </si>
  <si>
    <t>18.00</t>
  </si>
  <si>
    <r>
      <t>Круги абразивные (</t>
    </r>
    <r>
      <rPr>
        <b/>
        <i/>
        <sz val="14"/>
        <rFont val="Times New Roman"/>
        <family val="1"/>
        <charset val="204"/>
      </rPr>
      <t>диаметр*толщина*посадка.</t>
    </r>
    <r>
      <rPr>
        <b/>
        <sz val="14"/>
        <rFont val="Times New Roman"/>
        <family val="1"/>
        <charset val="204"/>
      </rPr>
      <t xml:space="preserve"> "Лужский абразивный завод" - г.Луга).</t>
    </r>
  </si>
  <si>
    <t>По металлу</t>
  </si>
  <si>
    <t>115*1,2*22</t>
  </si>
  <si>
    <t>50 шт</t>
  </si>
  <si>
    <t>115*1,6*22</t>
  </si>
  <si>
    <t>50шт</t>
  </si>
  <si>
    <t>115*2,5*22</t>
  </si>
  <si>
    <t>125*1,2*22</t>
  </si>
  <si>
    <t>125*2,5*22</t>
  </si>
  <si>
    <t>25 шт</t>
  </si>
  <si>
    <t>150*2,5*22</t>
  </si>
  <si>
    <t>180*2,5*22</t>
  </si>
  <si>
    <t>230*2,5*22</t>
  </si>
  <si>
    <t>230*3,0*22</t>
  </si>
  <si>
    <t>15 шт</t>
  </si>
  <si>
    <t>400*3,5*32 (стац)</t>
  </si>
  <si>
    <t>15шт</t>
  </si>
  <si>
    <t>400*4,0*32 (ручн)</t>
  </si>
  <si>
    <t>Обдирочные (зачистные)</t>
  </si>
  <si>
    <t>125*6*22</t>
  </si>
  <si>
    <t>10шт</t>
  </si>
  <si>
    <t>180*6*22</t>
  </si>
  <si>
    <t>230*6*22</t>
  </si>
  <si>
    <r>
      <t>Круги абразивные (</t>
    </r>
    <r>
      <rPr>
        <b/>
        <i/>
        <sz val="14"/>
        <rFont val="Times New Roman"/>
        <family val="1"/>
        <charset val="204"/>
      </rPr>
      <t>диаметр*толщина*посадка.</t>
    </r>
    <r>
      <rPr>
        <b/>
        <sz val="14"/>
        <rFont val="Times New Roman"/>
        <family val="1"/>
        <charset val="204"/>
      </rPr>
      <t xml:space="preserve"> "TIGARBO" - г. Каменск - Шахтинский).</t>
    </r>
  </si>
  <si>
    <t>50 шт.</t>
  </si>
  <si>
    <t>40 шт.</t>
  </si>
  <si>
    <t>25 шт.</t>
  </si>
  <si>
    <t>125*1,0*22</t>
  </si>
  <si>
    <t>60 шт.</t>
  </si>
  <si>
    <t>125*1,6*22</t>
  </si>
  <si>
    <t>125*2,0*22</t>
  </si>
  <si>
    <t>30 шт.</t>
  </si>
  <si>
    <t>150*1,6*22</t>
  </si>
  <si>
    <t>150*2,0*22</t>
  </si>
  <si>
    <t>180*2,0*22</t>
  </si>
  <si>
    <t>230*2,0*22</t>
  </si>
  <si>
    <t>20 шт.</t>
  </si>
  <si>
    <t>400*3,2*32</t>
  </si>
  <si>
    <t>сетка</t>
  </si>
  <si>
    <t>400*4,0*32</t>
  </si>
  <si>
    <t>12 шт</t>
  </si>
  <si>
    <t>Адаптер переходной с К300 на D300</t>
  </si>
  <si>
    <t>180.00</t>
  </si>
  <si>
    <t>206.00</t>
  </si>
  <si>
    <t>208.50</t>
  </si>
  <si>
    <t>220.00</t>
  </si>
  <si>
    <r>
      <t xml:space="preserve">Электроды сварочные "Монолит" и "Арсенал"(СЗСЭ, Беларусь) </t>
    </r>
    <r>
      <rPr>
        <b/>
        <i/>
        <sz val="14"/>
        <color indexed="10"/>
        <rFont val="Times New Roman"/>
        <family val="1"/>
        <charset val="204"/>
      </rPr>
      <t>!!!!</t>
    </r>
    <r>
      <rPr>
        <b/>
        <sz val="14"/>
        <rFont val="Times New Roman"/>
        <family val="1"/>
        <charset val="204"/>
      </rPr>
      <t xml:space="preserve"> </t>
    </r>
    <r>
      <rPr>
        <b/>
        <i/>
        <sz val="14"/>
        <color indexed="10"/>
        <rFont val="Times New Roman"/>
        <family val="1"/>
        <charset val="204"/>
      </rPr>
      <t>НОВИНКА!!!!</t>
    </r>
  </si>
  <si>
    <t>Монолит РЦ (1 кг)</t>
  </si>
  <si>
    <t>Монолит РЦ (2,5 кг)</t>
  </si>
  <si>
    <t>Монолит РЦ (5 кг)</t>
  </si>
  <si>
    <t>89.00</t>
  </si>
  <si>
    <t>Арсенал МР-3 (1 кг)</t>
  </si>
  <si>
    <t>Арсенал МР-3 (2,5 кг)</t>
  </si>
  <si>
    <t>Арсенал МР-3 (5 кг)</t>
  </si>
  <si>
    <t>Т-620 (5 кг)</t>
  </si>
  <si>
    <t>121.00</t>
  </si>
  <si>
    <t>64.50</t>
  </si>
  <si>
    <t>63.50</t>
  </si>
  <si>
    <t>62.50</t>
  </si>
  <si>
    <t>135.00</t>
  </si>
  <si>
    <t>140.00</t>
  </si>
  <si>
    <t>130.00</t>
  </si>
  <si>
    <t>45.70</t>
  </si>
  <si>
    <t>113.50</t>
  </si>
  <si>
    <t>118.00</t>
  </si>
  <si>
    <t>122.00</t>
  </si>
  <si>
    <t>126.00</t>
  </si>
  <si>
    <t>300*3,0*32 (ручн)</t>
  </si>
  <si>
    <t>91.00</t>
  </si>
  <si>
    <t>94.00</t>
  </si>
  <si>
    <t>93.00</t>
  </si>
  <si>
    <t>65.50</t>
  </si>
  <si>
    <t>59.50</t>
  </si>
  <si>
    <t>67.00</t>
  </si>
  <si>
    <t>67.50</t>
  </si>
  <si>
    <t>69.00</t>
  </si>
  <si>
    <t>68.00</t>
  </si>
  <si>
    <t>Электроды сварочные "НЕРО"(г. Ростов)</t>
  </si>
  <si>
    <t xml:space="preserve"> АНО-21 (5кг)</t>
  </si>
  <si>
    <t>72.00</t>
  </si>
  <si>
    <t>71.50</t>
  </si>
  <si>
    <t>49.60</t>
  </si>
  <si>
    <t>52.60</t>
  </si>
  <si>
    <t>52.10</t>
  </si>
  <si>
    <t>46.80</t>
  </si>
  <si>
    <t>47.80</t>
  </si>
  <si>
    <t>46.70</t>
  </si>
  <si>
    <t>48.70</t>
  </si>
  <si>
    <t>48.90</t>
  </si>
  <si>
    <t>46.50</t>
  </si>
  <si>
    <t>119.00</t>
  </si>
  <si>
    <t>112.00</t>
  </si>
  <si>
    <t>103.50</t>
  </si>
  <si>
    <t>108.50</t>
  </si>
  <si>
    <t>98.50</t>
  </si>
  <si>
    <t>106.00</t>
  </si>
  <si>
    <t>86.40</t>
  </si>
  <si>
    <t>89.40</t>
  </si>
  <si>
    <t>71.10</t>
  </si>
  <si>
    <t>141.00</t>
  </si>
  <si>
    <t>145.10</t>
  </si>
  <si>
    <t>149.20</t>
  </si>
  <si>
    <t>124.40</t>
  </si>
  <si>
    <t>125.30</t>
  </si>
  <si>
    <t>126.30</t>
  </si>
  <si>
    <t>98.60</t>
  </si>
  <si>
    <t>99.60</t>
  </si>
  <si>
    <t>100.70</t>
  </si>
  <si>
    <t>48.20</t>
  </si>
  <si>
    <t>48.30</t>
  </si>
  <si>
    <t>48.40</t>
  </si>
  <si>
    <t>47.90</t>
  </si>
  <si>
    <t>193.00</t>
  </si>
  <si>
    <t>198.00</t>
  </si>
  <si>
    <t>402.00</t>
  </si>
  <si>
    <t>408.00</t>
  </si>
  <si>
    <t>416.00</t>
  </si>
  <si>
    <t>200.00</t>
  </si>
  <si>
    <t>1270.00</t>
  </si>
  <si>
    <t>91.50</t>
  </si>
  <si>
    <t>66.50</t>
  </si>
  <si>
    <t>55.20</t>
  </si>
  <si>
    <t>56.20</t>
  </si>
  <si>
    <t>50.00</t>
  </si>
  <si>
    <t>47.50</t>
  </si>
  <si>
    <t>49.50</t>
  </si>
  <si>
    <t>70.50</t>
  </si>
  <si>
    <t>75.00</t>
  </si>
  <si>
    <t>69.50</t>
  </si>
  <si>
    <t>95.00</t>
  </si>
  <si>
    <t>73.00</t>
  </si>
  <si>
    <t>75.50</t>
  </si>
  <si>
    <t>78.50</t>
  </si>
  <si>
    <t>81.50</t>
  </si>
  <si>
    <t>74.50</t>
  </si>
  <si>
    <t>78.00</t>
  </si>
  <si>
    <t>74.00</t>
  </si>
  <si>
    <t>77.50</t>
  </si>
  <si>
    <t>80.50</t>
  </si>
  <si>
    <t>89.50</t>
  </si>
  <si>
    <t>94.50</t>
  </si>
  <si>
    <t>57.20</t>
  </si>
  <si>
    <t>67.70</t>
  </si>
  <si>
    <t>69.90</t>
  </si>
  <si>
    <t>84.80</t>
  </si>
  <si>
    <t>89.30</t>
  </si>
  <si>
    <t>137.00</t>
  </si>
  <si>
    <t>145.00</t>
  </si>
  <si>
    <t>139.00</t>
  </si>
  <si>
    <t>138.60</t>
  </si>
  <si>
    <t>141.80</t>
  </si>
  <si>
    <t>132.00</t>
  </si>
  <si>
    <t>135.50</t>
  </si>
  <si>
    <t>93.50</t>
  </si>
  <si>
    <t>80.30</t>
  </si>
  <si>
    <t>92.80</t>
  </si>
  <si>
    <t>127.00</t>
  </si>
  <si>
    <t>133.00</t>
  </si>
  <si>
    <t>141.60</t>
  </si>
  <si>
    <t>145.60</t>
  </si>
  <si>
    <t>148.50</t>
  </si>
  <si>
    <t>76.10</t>
  </si>
  <si>
    <t>91.10</t>
  </si>
  <si>
    <t>680.00</t>
  </si>
  <si>
    <t>700.00</t>
  </si>
  <si>
    <t>750.00</t>
  </si>
  <si>
    <t>830.00</t>
  </si>
  <si>
    <t>880.00</t>
  </si>
  <si>
    <t>930.00</t>
  </si>
  <si>
    <t>920.00</t>
  </si>
  <si>
    <t>960.00</t>
  </si>
  <si>
    <t>1750.00</t>
  </si>
  <si>
    <t>1820.00</t>
  </si>
  <si>
    <t>1890.00</t>
  </si>
  <si>
    <t>Столб (ППК) 3,0м, 60 х 60 / 2.0мм (зел)</t>
  </si>
  <si>
    <t>774.00</t>
  </si>
  <si>
    <t>815.00</t>
  </si>
  <si>
    <t>839.00</t>
  </si>
  <si>
    <t>757.00</t>
  </si>
  <si>
    <t>788.00</t>
  </si>
  <si>
    <t>803.00</t>
  </si>
  <si>
    <t>148.00</t>
  </si>
  <si>
    <t>142.00</t>
  </si>
  <si>
    <t>149.00</t>
  </si>
  <si>
    <t>93.40</t>
  </si>
  <si>
    <t>97.10</t>
  </si>
  <si>
    <t>107.00</t>
  </si>
  <si>
    <t>111.00</t>
  </si>
  <si>
    <t>82.80</t>
  </si>
  <si>
    <t>85.80</t>
  </si>
  <si>
    <t>81.30</t>
  </si>
  <si>
    <t>84.30</t>
  </si>
  <si>
    <t>от 50 000р</t>
  </si>
  <si>
    <t>150.00</t>
  </si>
  <si>
    <t>115*6*22</t>
  </si>
  <si>
    <t>4450.00</t>
  </si>
  <si>
    <t>4550.00</t>
  </si>
  <si>
    <t>4650.00</t>
  </si>
  <si>
    <t>3380.00</t>
  </si>
  <si>
    <t>3480.00</t>
  </si>
  <si>
    <t>3700.00</t>
  </si>
  <si>
    <t>119.70</t>
  </si>
  <si>
    <t>124.60</t>
  </si>
  <si>
    <t>127.10</t>
  </si>
  <si>
    <t>94.40</t>
  </si>
  <si>
    <t>99.10</t>
  </si>
  <si>
    <t>3900.00</t>
  </si>
  <si>
    <t>4900.00</t>
  </si>
  <si>
    <t>400.00</t>
  </si>
  <si>
    <t>430.00</t>
  </si>
  <si>
    <t>390.00</t>
  </si>
  <si>
    <t>410.00</t>
  </si>
  <si>
    <t>108.60</t>
  </si>
  <si>
    <t>110.60</t>
  </si>
  <si>
    <t>112.70</t>
  </si>
  <si>
    <t>90.60</t>
  </si>
  <si>
    <t>91.70</t>
  </si>
  <si>
    <t>92.70</t>
  </si>
  <si>
    <t>87.60</t>
  </si>
  <si>
    <t>88.60</t>
  </si>
  <si>
    <t>77.30</t>
  </si>
  <si>
    <t>31.60</t>
  </si>
  <si>
    <t>32.00</t>
  </si>
  <si>
    <t>33.50</t>
  </si>
  <si>
    <t>50.10</t>
  </si>
  <si>
    <t>52.20</t>
  </si>
  <si>
    <t>54.30</t>
  </si>
  <si>
    <t>61.70</t>
  </si>
  <si>
    <t>63.80</t>
  </si>
  <si>
    <t>65.90</t>
  </si>
  <si>
    <t>690.00</t>
  </si>
  <si>
    <t>Столб(с усами, грунт) 2,3м д51мм (2,0мм)</t>
  </si>
  <si>
    <t>21.80</t>
  </si>
  <si>
    <t>375.00</t>
  </si>
  <si>
    <t>340.00</t>
  </si>
  <si>
    <t>370.00</t>
  </si>
  <si>
    <t>360.00</t>
  </si>
  <si>
    <t>68.20</t>
  </si>
  <si>
    <t>70.90</t>
  </si>
  <si>
    <t>72.60</t>
  </si>
  <si>
    <t>ПРАЙС-ЛИСТ 16.04.2015</t>
  </si>
</sst>
</file>

<file path=xl/styles.xml><?xml version="1.0" encoding="utf-8"?>
<styleSheet xmlns="http://schemas.openxmlformats.org/spreadsheetml/2006/main">
  <numFmts count="4">
    <numFmt numFmtId="172" formatCode="#,##0.00_р_."/>
    <numFmt numFmtId="173" formatCode="0.0"/>
    <numFmt numFmtId="174" formatCode="0.00;[Red]0.00"/>
    <numFmt numFmtId="175" formatCode="0.0;[Red]0.0"/>
  </numFmts>
  <fonts count="27">
    <font>
      <sz val="10"/>
      <name val="Arial Cyr"/>
      <family val="2"/>
      <charset val="204"/>
    </font>
    <font>
      <sz val="10"/>
      <name val="Arial"/>
      <family val="2"/>
      <charset val="177"/>
    </font>
    <font>
      <b/>
      <sz val="14"/>
      <name val="Times New Roman"/>
      <family val="1"/>
      <charset val="204"/>
    </font>
    <font>
      <b/>
      <sz val="16"/>
      <name val="Arial Cyr"/>
      <family val="2"/>
      <charset val="204"/>
    </font>
    <font>
      <sz val="16"/>
      <name val="Arial Cyr"/>
      <family val="2"/>
      <charset val="204"/>
    </font>
    <font>
      <sz val="11"/>
      <color indexed="10"/>
      <name val="Calibri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</font>
    <font>
      <b/>
      <sz val="14"/>
      <name val="Arial Cyr"/>
      <family val="2"/>
      <charset val="204"/>
    </font>
    <font>
      <b/>
      <sz val="14"/>
      <color indexed="8"/>
      <name val="Times New Roman"/>
      <family val="1"/>
      <charset val="204"/>
    </font>
    <font>
      <b/>
      <i/>
      <vertAlign val="superscript"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1"/>
      <name val="Arial"/>
      <family val="2"/>
      <charset val="204"/>
    </font>
    <font>
      <b/>
      <i/>
      <sz val="13"/>
      <name val="Arial Cyr"/>
      <family val="2"/>
      <charset val="204"/>
    </font>
    <font>
      <b/>
      <i/>
      <sz val="14"/>
      <name val="Arial Cyr"/>
      <family val="2"/>
      <charset val="204"/>
    </font>
    <font>
      <sz val="20"/>
      <name val="Arial Cyr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8"/>
      <name val="Arial Cyr"/>
      <family val="2"/>
      <charset val="204"/>
    </font>
    <font>
      <b/>
      <i/>
      <sz val="14"/>
      <color indexed="10"/>
      <name val="Times New Roman"/>
      <family val="1"/>
      <charset val="204"/>
    </font>
    <font>
      <b/>
      <sz val="13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7"/>
        <bgColor indexed="41"/>
      </patternFill>
    </fill>
    <fill>
      <patternFill patternType="solid">
        <fgColor indexed="57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31"/>
      </patternFill>
    </fill>
    <fill>
      <patternFill patternType="solid">
        <fgColor indexed="52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15"/>
        <bgColor indexed="31"/>
      </patternFill>
    </fill>
    <fill>
      <patternFill patternType="solid">
        <fgColor indexed="45"/>
        <bgColor indexed="41"/>
      </patternFill>
    </fill>
    <fill>
      <patternFill patternType="solid">
        <fgColor indexed="45"/>
        <bgColor indexed="31"/>
      </patternFill>
    </fill>
    <fill>
      <patternFill patternType="solid">
        <fgColor indexed="46"/>
        <bgColor indexed="31"/>
      </patternFill>
    </fill>
    <fill>
      <patternFill patternType="solid">
        <fgColor indexed="46"/>
        <bgColor indexed="41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3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/>
      <top/>
      <bottom/>
      <diagonal/>
    </border>
    <border>
      <left style="thin">
        <color indexed="64"/>
      </left>
      <right style="double">
        <color indexed="63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/>
      <bottom style="thin">
        <color indexed="64"/>
      </bottom>
      <diagonal/>
    </border>
    <border>
      <left style="double">
        <color indexed="63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5" fillId="0" borderId="0" xfId="0" applyFont="1" applyFill="1"/>
    <xf numFmtId="172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3" fontId="10" fillId="0" borderId="1" xfId="0" applyNumberFormat="1" applyFont="1" applyBorder="1" applyAlignment="1">
      <alignment horizontal="center" vertical="center"/>
    </xf>
    <xf numFmtId="174" fontId="10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73" fontId="2" fillId="0" borderId="1" xfId="0" applyNumberFormat="1" applyFont="1" applyBorder="1" applyAlignment="1">
      <alignment horizontal="center" vertical="center"/>
    </xf>
    <xf numFmtId="173" fontId="2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5" fontId="2" fillId="0" borderId="1" xfId="0" applyNumberFormat="1" applyFont="1" applyBorder="1" applyAlignment="1">
      <alignment horizontal="center" vertical="center"/>
    </xf>
    <xf numFmtId="174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74" fontId="10" fillId="4" borderId="1" xfId="0" applyNumberFormat="1" applyFont="1" applyFill="1" applyBorder="1" applyAlignment="1">
      <alignment horizontal="center" vertical="center" wrapText="1"/>
    </xf>
    <xf numFmtId="175" fontId="2" fillId="4" borderId="1" xfId="0" applyNumberFormat="1" applyFont="1" applyFill="1" applyBorder="1" applyAlignment="1">
      <alignment horizontal="center" vertical="center" wrapText="1"/>
    </xf>
    <xf numFmtId="17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2" fontId="1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3" borderId="1" xfId="0" applyFont="1" applyFill="1" applyBorder="1" applyAlignment="1">
      <alignment horizontal="center"/>
    </xf>
    <xf numFmtId="0" fontId="0" fillId="0" borderId="2" xfId="0" applyFill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4" fillId="0" borderId="0" xfId="0" applyFont="1" applyBorder="1"/>
    <xf numFmtId="0" fontId="0" fillId="0" borderId="4" xfId="0" applyBorder="1"/>
    <xf numFmtId="0" fontId="2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73" fontId="2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2" fillId="6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</cellXfs>
  <cellStyles count="2">
    <cellStyle name="0,0_x000d__x000a_NA_x000d__x000a_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121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1689100</xdr:colOff>
      <xdr:row>3</xdr:row>
      <xdr:rowOff>918042</xdr:rowOff>
    </xdr:to>
    <xdr:pic>
      <xdr:nvPicPr>
        <xdr:cNvPr id="3" name="Рисунок 4" descr="mm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956800" cy="1819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0"/>
  <sheetViews>
    <sheetView tabSelected="1" view="pageBreakPreview" topLeftCell="A337" zoomScale="75" zoomScaleNormal="100" zoomScaleSheetLayoutView="75" workbookViewId="0">
      <selection activeCell="A5" sqref="A5:F5"/>
    </sheetView>
  </sheetViews>
  <sheetFormatPr defaultRowHeight="12.75"/>
  <cols>
    <col min="1" max="1" width="25.140625" customWidth="1"/>
    <col min="2" max="2" width="20.42578125" customWidth="1"/>
    <col min="3" max="3" width="23.140625" customWidth="1"/>
    <col min="4" max="4" width="28.5703125" customWidth="1"/>
    <col min="5" max="5" width="26.5703125" customWidth="1"/>
    <col min="6" max="6" width="26.42578125" customWidth="1"/>
    <col min="7" max="7" width="16.140625" customWidth="1"/>
    <col min="8" max="8" width="11.5703125" customWidth="1"/>
    <col min="9" max="9" width="8" customWidth="1"/>
    <col min="10" max="10" width="10.85546875" customWidth="1"/>
    <col min="11" max="11" width="12" customWidth="1"/>
  </cols>
  <sheetData>
    <row r="1" spans="1:18" ht="21" customHeight="1">
      <c r="A1" s="78"/>
      <c r="B1" s="79"/>
      <c r="C1" s="37"/>
      <c r="D1" s="38"/>
      <c r="E1" s="39"/>
      <c r="F1" s="40"/>
      <c r="J1" s="1"/>
      <c r="K1" s="1"/>
      <c r="L1" s="2"/>
      <c r="M1" s="2"/>
      <c r="N1" s="2"/>
      <c r="O1" s="2"/>
      <c r="P1" s="2"/>
      <c r="Q1" s="2"/>
      <c r="R1" s="2"/>
    </row>
    <row r="2" spans="1:18" ht="26.25" customHeight="1">
      <c r="A2" s="80"/>
      <c r="B2" s="81"/>
      <c r="C2" s="3"/>
      <c r="D2" s="41"/>
      <c r="E2" s="41"/>
      <c r="F2" s="42"/>
      <c r="J2" s="1"/>
      <c r="K2" s="1"/>
      <c r="L2" s="2"/>
      <c r="M2" s="2"/>
      <c r="O2" s="2"/>
      <c r="P2" s="2"/>
      <c r="Q2" s="2"/>
      <c r="R2" s="2"/>
    </row>
    <row r="3" spans="1:18" ht="24" customHeight="1">
      <c r="A3" s="80"/>
      <c r="B3" s="81"/>
      <c r="C3" s="3"/>
      <c r="D3" s="41"/>
      <c r="E3" s="41"/>
      <c r="F3" s="42"/>
      <c r="J3" s="1"/>
      <c r="K3" s="1"/>
      <c r="L3" s="2"/>
      <c r="M3" s="2"/>
      <c r="N3" s="2"/>
      <c r="O3" s="2"/>
      <c r="P3" s="2"/>
      <c r="Q3" s="2"/>
      <c r="R3" s="2"/>
    </row>
    <row r="4" spans="1:18" ht="77.25" customHeight="1">
      <c r="A4" s="80"/>
      <c r="B4" s="81"/>
      <c r="C4" s="3"/>
      <c r="D4" s="83"/>
      <c r="E4" s="83"/>
      <c r="F4" s="84"/>
      <c r="J4" s="1"/>
      <c r="K4" s="1"/>
      <c r="L4" s="2"/>
      <c r="M4" s="2"/>
      <c r="N4" s="2"/>
      <c r="O4" s="2"/>
      <c r="P4" s="2"/>
      <c r="Q4" s="2"/>
      <c r="R4" s="2"/>
    </row>
    <row r="5" spans="1:18" ht="21" customHeight="1">
      <c r="A5" s="85" t="s">
        <v>538</v>
      </c>
      <c r="B5" s="86"/>
      <c r="C5" s="86"/>
      <c r="D5" s="86"/>
      <c r="E5" s="86"/>
      <c r="F5" s="87"/>
    </row>
    <row r="6" spans="1:18" ht="21" customHeight="1">
      <c r="A6" s="82" t="s">
        <v>0</v>
      </c>
      <c r="B6" s="82"/>
      <c r="C6" s="82"/>
      <c r="D6" s="82"/>
      <c r="E6" s="82"/>
      <c r="F6" s="82"/>
    </row>
    <row r="7" spans="1:18" s="4" customFormat="1" ht="21" customHeight="1">
      <c r="A7" s="66" t="s">
        <v>1</v>
      </c>
      <c r="B7" s="66"/>
      <c r="C7" s="66"/>
      <c r="D7" s="71" t="s">
        <v>2</v>
      </c>
      <c r="E7" s="71"/>
      <c r="F7" s="71"/>
    </row>
    <row r="8" spans="1:18" s="4" customFormat="1" ht="21" customHeight="1">
      <c r="A8" s="66"/>
      <c r="B8" s="66"/>
      <c r="C8" s="66"/>
      <c r="D8" s="15" t="s">
        <v>3</v>
      </c>
      <c r="E8" s="15" t="s">
        <v>490</v>
      </c>
      <c r="F8" s="15" t="s">
        <v>5</v>
      </c>
    </row>
    <row r="9" spans="1:18" s="4" customFormat="1" ht="21" customHeight="1">
      <c r="A9" s="74" t="s">
        <v>6</v>
      </c>
      <c r="B9" s="74"/>
      <c r="C9" s="74"/>
      <c r="D9" s="74"/>
      <c r="E9" s="74"/>
      <c r="F9" s="74"/>
    </row>
    <row r="10" spans="1:18" s="4" customFormat="1" ht="21" customHeight="1">
      <c r="A10" s="55" t="s">
        <v>7</v>
      </c>
      <c r="B10" s="7" t="s">
        <v>8</v>
      </c>
      <c r="C10" s="16" t="s">
        <v>9</v>
      </c>
      <c r="D10" s="11" t="s">
        <v>355</v>
      </c>
      <c r="E10" s="11" t="s">
        <v>40</v>
      </c>
      <c r="F10" s="11" t="s">
        <v>21</v>
      </c>
    </row>
    <row r="11" spans="1:18" s="4" customFormat="1" ht="21" customHeight="1">
      <c r="A11" s="55"/>
      <c r="B11" s="7" t="s">
        <v>8</v>
      </c>
      <c r="C11" s="16" t="s">
        <v>12</v>
      </c>
      <c r="D11" s="11" t="s">
        <v>106</v>
      </c>
      <c r="E11" s="11" t="s">
        <v>36</v>
      </c>
      <c r="F11" s="11" t="s">
        <v>10</v>
      </c>
    </row>
    <row r="12" spans="1:18" s="4" customFormat="1" ht="21" customHeight="1">
      <c r="A12" s="55" t="s">
        <v>15</v>
      </c>
      <c r="B12" s="7" t="s">
        <v>8</v>
      </c>
      <c r="C12" s="16">
        <v>3</v>
      </c>
      <c r="D12" s="11" t="s">
        <v>110</v>
      </c>
      <c r="E12" s="11" t="s">
        <v>369</v>
      </c>
      <c r="F12" s="11" t="s">
        <v>106</v>
      </c>
      <c r="K12" s="5"/>
    </row>
    <row r="13" spans="1:18" s="4" customFormat="1" ht="21" customHeight="1">
      <c r="A13" s="55"/>
      <c r="B13" s="7" t="s">
        <v>8</v>
      </c>
      <c r="C13" s="16" t="s">
        <v>12</v>
      </c>
      <c r="D13" s="11" t="s">
        <v>369</v>
      </c>
      <c r="E13" s="11" t="s">
        <v>356</v>
      </c>
      <c r="F13" s="11" t="s">
        <v>36</v>
      </c>
    </row>
    <row r="14" spans="1:18" s="4" customFormat="1" ht="21" customHeight="1">
      <c r="A14" s="55" t="s">
        <v>19</v>
      </c>
      <c r="B14" s="7" t="s">
        <v>8</v>
      </c>
      <c r="C14" s="16">
        <v>3</v>
      </c>
      <c r="D14" s="11" t="s">
        <v>378</v>
      </c>
      <c r="E14" s="11" t="s">
        <v>426</v>
      </c>
      <c r="F14" s="11" t="s">
        <v>117</v>
      </c>
    </row>
    <row r="15" spans="1:18" s="4" customFormat="1" ht="21" customHeight="1">
      <c r="A15" s="55"/>
      <c r="B15" s="7" t="s">
        <v>8</v>
      </c>
      <c r="C15" s="16" t="s">
        <v>12</v>
      </c>
      <c r="D15" s="11" t="s">
        <v>369</v>
      </c>
      <c r="E15" s="11" t="s">
        <v>355</v>
      </c>
      <c r="F15" s="11" t="s">
        <v>67</v>
      </c>
    </row>
    <row r="16" spans="1:18" s="4" customFormat="1" ht="21" customHeight="1">
      <c r="A16" s="55" t="s">
        <v>23</v>
      </c>
      <c r="B16" s="7" t="s">
        <v>8</v>
      </c>
      <c r="C16" s="16">
        <v>3</v>
      </c>
      <c r="D16" s="11" t="s">
        <v>374</v>
      </c>
      <c r="E16" s="11" t="s">
        <v>111</v>
      </c>
      <c r="F16" s="11" t="s">
        <v>355</v>
      </c>
    </row>
    <row r="17" spans="1:6" s="4" customFormat="1" ht="21" customHeight="1">
      <c r="A17" s="55"/>
      <c r="B17" s="7" t="s">
        <v>8</v>
      </c>
      <c r="C17" s="16" t="s">
        <v>26</v>
      </c>
      <c r="D17" s="11" t="s">
        <v>354</v>
      </c>
      <c r="E17" s="11" t="s">
        <v>356</v>
      </c>
      <c r="F17" s="11" t="s">
        <v>34</v>
      </c>
    </row>
    <row r="18" spans="1:6" s="4" customFormat="1" ht="21" customHeight="1">
      <c r="A18" s="55" t="s">
        <v>27</v>
      </c>
      <c r="B18" s="7" t="s">
        <v>8</v>
      </c>
      <c r="C18" s="16" t="s">
        <v>9</v>
      </c>
      <c r="D18" s="11">
        <v>69.5</v>
      </c>
      <c r="E18" s="11">
        <v>67</v>
      </c>
      <c r="F18" s="11" t="s">
        <v>354</v>
      </c>
    </row>
    <row r="19" spans="1:6" s="4" customFormat="1" ht="21" customHeight="1">
      <c r="A19" s="55"/>
      <c r="B19" s="7" t="s">
        <v>8</v>
      </c>
      <c r="C19" s="16" t="s">
        <v>28</v>
      </c>
      <c r="D19" s="11">
        <v>66.5</v>
      </c>
      <c r="E19" s="11">
        <v>64</v>
      </c>
      <c r="F19" s="11" t="s">
        <v>106</v>
      </c>
    </row>
    <row r="20" spans="1:6" s="4" customFormat="1" ht="21" customHeight="1">
      <c r="A20" s="6" t="s">
        <v>29</v>
      </c>
      <c r="B20" s="7" t="s">
        <v>8</v>
      </c>
      <c r="C20" s="16">
        <v>3</v>
      </c>
      <c r="D20" s="11" t="s">
        <v>30</v>
      </c>
      <c r="E20" s="11" t="s">
        <v>31</v>
      </c>
      <c r="F20" s="11" t="s">
        <v>24</v>
      </c>
    </row>
    <row r="21" spans="1:6" s="4" customFormat="1" ht="21" customHeight="1">
      <c r="A21" s="55" t="s">
        <v>32</v>
      </c>
      <c r="B21" s="7" t="s">
        <v>8</v>
      </c>
      <c r="C21" s="16" t="s">
        <v>33</v>
      </c>
      <c r="D21" s="11" t="s">
        <v>374</v>
      </c>
      <c r="E21" s="11" t="s">
        <v>66</v>
      </c>
      <c r="F21" s="11" t="s">
        <v>30</v>
      </c>
    </row>
    <row r="22" spans="1:6" s="4" customFormat="1" ht="21" customHeight="1">
      <c r="A22" s="55"/>
      <c r="B22" s="7" t="s">
        <v>8</v>
      </c>
      <c r="C22" s="16">
        <v>4</v>
      </c>
      <c r="D22" s="11" t="s">
        <v>66</v>
      </c>
      <c r="E22" s="11" t="s">
        <v>30</v>
      </c>
      <c r="F22" s="11" t="s">
        <v>34</v>
      </c>
    </row>
    <row r="23" spans="1:6" s="4" customFormat="1" ht="21" customHeight="1">
      <c r="A23" s="77" t="s">
        <v>344</v>
      </c>
      <c r="B23" s="77"/>
      <c r="C23" s="77"/>
      <c r="D23" s="77"/>
      <c r="E23" s="77"/>
      <c r="F23" s="77"/>
    </row>
    <row r="24" spans="1:6" s="4" customFormat="1" ht="21" customHeight="1">
      <c r="A24" s="55" t="s">
        <v>345</v>
      </c>
      <c r="B24" s="7" t="s">
        <v>8</v>
      </c>
      <c r="C24" s="8" t="s">
        <v>46</v>
      </c>
      <c r="D24" s="18">
        <v>103</v>
      </c>
      <c r="E24" s="18">
        <v>100</v>
      </c>
      <c r="F24" s="18">
        <v>97</v>
      </c>
    </row>
    <row r="25" spans="1:6" s="4" customFormat="1" ht="21" customHeight="1">
      <c r="A25" s="55"/>
      <c r="B25" s="7" t="s">
        <v>8</v>
      </c>
      <c r="C25" s="9">
        <v>2.5</v>
      </c>
      <c r="D25" s="18">
        <v>102</v>
      </c>
      <c r="E25" s="18">
        <v>99</v>
      </c>
      <c r="F25" s="18">
        <v>96</v>
      </c>
    </row>
    <row r="26" spans="1:6" s="4" customFormat="1" ht="21" customHeight="1">
      <c r="A26" s="55"/>
      <c r="B26" s="7" t="s">
        <v>8</v>
      </c>
      <c r="C26" s="10">
        <v>3</v>
      </c>
      <c r="D26" s="18">
        <v>98</v>
      </c>
      <c r="E26" s="18">
        <v>96</v>
      </c>
      <c r="F26" s="18">
        <v>92</v>
      </c>
    </row>
    <row r="27" spans="1:6" s="4" customFormat="1" ht="21" customHeight="1">
      <c r="A27" s="55"/>
      <c r="B27" s="7" t="s">
        <v>8</v>
      </c>
      <c r="C27" s="10">
        <v>4</v>
      </c>
      <c r="D27" s="18">
        <v>98</v>
      </c>
      <c r="E27" s="18">
        <v>95</v>
      </c>
      <c r="F27" s="18">
        <v>92</v>
      </c>
    </row>
    <row r="28" spans="1:6" s="4" customFormat="1" ht="21" customHeight="1">
      <c r="A28" s="55" t="s">
        <v>346</v>
      </c>
      <c r="B28" s="7" t="s">
        <v>8</v>
      </c>
      <c r="C28" s="9">
        <v>2.5</v>
      </c>
      <c r="D28" s="18">
        <v>100</v>
      </c>
      <c r="E28" s="18">
        <v>98</v>
      </c>
      <c r="F28" s="18">
        <v>94</v>
      </c>
    </row>
    <row r="29" spans="1:6" s="4" customFormat="1" ht="21" customHeight="1">
      <c r="A29" s="55"/>
      <c r="B29" s="7" t="s">
        <v>8</v>
      </c>
      <c r="C29" s="10">
        <v>3</v>
      </c>
      <c r="D29" s="18">
        <v>98</v>
      </c>
      <c r="E29" s="18">
        <v>95</v>
      </c>
      <c r="F29" s="18">
        <v>92</v>
      </c>
    </row>
    <row r="30" spans="1:6" s="4" customFormat="1" ht="21" customHeight="1">
      <c r="A30" s="55"/>
      <c r="B30" s="7" t="s">
        <v>8</v>
      </c>
      <c r="C30" s="10">
        <v>4</v>
      </c>
      <c r="D30" s="18">
        <v>98</v>
      </c>
      <c r="E30" s="18">
        <v>93</v>
      </c>
      <c r="F30" s="18">
        <v>90</v>
      </c>
    </row>
    <row r="31" spans="1:6" s="4" customFormat="1" ht="21" customHeight="1">
      <c r="A31" s="6" t="s">
        <v>347</v>
      </c>
      <c r="B31" s="7" t="s">
        <v>8</v>
      </c>
      <c r="C31" s="10">
        <v>4</v>
      </c>
      <c r="D31" s="18">
        <v>93</v>
      </c>
      <c r="E31" s="18">
        <v>90</v>
      </c>
      <c r="F31" s="18">
        <v>87</v>
      </c>
    </row>
    <row r="32" spans="1:6" s="4" customFormat="1" ht="21" customHeight="1">
      <c r="A32" s="6" t="s">
        <v>349</v>
      </c>
      <c r="B32" s="7" t="s">
        <v>8</v>
      </c>
      <c r="C32" s="10">
        <v>3</v>
      </c>
      <c r="D32" s="18">
        <v>76</v>
      </c>
      <c r="E32" s="18">
        <v>74</v>
      </c>
      <c r="F32" s="18">
        <v>72</v>
      </c>
    </row>
    <row r="33" spans="1:6" s="4" customFormat="1" ht="21" customHeight="1">
      <c r="A33" s="43" t="s">
        <v>350</v>
      </c>
      <c r="B33" s="7" t="s">
        <v>8</v>
      </c>
      <c r="C33" s="10">
        <v>3</v>
      </c>
      <c r="D33" s="18">
        <v>75</v>
      </c>
      <c r="E33" s="18">
        <v>73</v>
      </c>
      <c r="F33" s="18">
        <v>71</v>
      </c>
    </row>
    <row r="34" spans="1:6" s="4" customFormat="1" ht="21" customHeight="1">
      <c r="A34" s="55" t="s">
        <v>351</v>
      </c>
      <c r="B34" s="7" t="s">
        <v>8</v>
      </c>
      <c r="C34" s="10">
        <v>3</v>
      </c>
      <c r="D34" s="18">
        <v>73</v>
      </c>
      <c r="E34" s="18">
        <v>71</v>
      </c>
      <c r="F34" s="18">
        <v>69</v>
      </c>
    </row>
    <row r="35" spans="1:6" s="4" customFormat="1" ht="21" customHeight="1">
      <c r="A35" s="55"/>
      <c r="B35" s="7" t="s">
        <v>8</v>
      </c>
      <c r="C35" s="10">
        <v>4</v>
      </c>
      <c r="D35" s="18">
        <v>72</v>
      </c>
      <c r="E35" s="18">
        <v>70</v>
      </c>
      <c r="F35" s="18">
        <v>68</v>
      </c>
    </row>
    <row r="36" spans="1:6" s="4" customFormat="1" ht="21" customHeight="1">
      <c r="A36" s="55"/>
      <c r="B36" s="7" t="s">
        <v>8</v>
      </c>
      <c r="C36" s="10">
        <v>5</v>
      </c>
      <c r="D36" s="18">
        <v>72</v>
      </c>
      <c r="E36" s="18">
        <v>70</v>
      </c>
      <c r="F36" s="18">
        <v>68</v>
      </c>
    </row>
    <row r="37" spans="1:6" s="4" customFormat="1" ht="21" customHeight="1">
      <c r="A37" s="76" t="s">
        <v>35</v>
      </c>
      <c r="B37" s="76"/>
      <c r="C37" s="76"/>
      <c r="D37" s="76"/>
      <c r="E37" s="76"/>
      <c r="F37" s="76"/>
    </row>
    <row r="38" spans="1:6" s="4" customFormat="1" ht="21" customHeight="1">
      <c r="A38" s="55" t="s">
        <v>19</v>
      </c>
      <c r="B38" s="7" t="s">
        <v>8</v>
      </c>
      <c r="C38" s="6">
        <v>2.5</v>
      </c>
      <c r="D38" s="11" t="s">
        <v>438</v>
      </c>
      <c r="E38" s="11" t="s">
        <v>417</v>
      </c>
      <c r="F38" s="11" t="s">
        <v>437</v>
      </c>
    </row>
    <row r="39" spans="1:6" s="4" customFormat="1" ht="21" customHeight="1">
      <c r="A39" s="55"/>
      <c r="B39" s="7" t="s">
        <v>8</v>
      </c>
      <c r="C39" s="16">
        <v>3</v>
      </c>
      <c r="D39" s="11" t="s">
        <v>424</v>
      </c>
      <c r="E39" s="11" t="s">
        <v>110</v>
      </c>
      <c r="F39" s="11" t="s">
        <v>418</v>
      </c>
    </row>
    <row r="40" spans="1:6" s="4" customFormat="1" ht="21" customHeight="1">
      <c r="A40" s="55"/>
      <c r="B40" s="7" t="s">
        <v>8</v>
      </c>
      <c r="C40" s="16" t="s">
        <v>12</v>
      </c>
      <c r="D40" s="11" t="s">
        <v>110</v>
      </c>
      <c r="E40" s="11" t="s">
        <v>418</v>
      </c>
      <c r="F40" s="11" t="s">
        <v>354</v>
      </c>
    </row>
    <row r="41" spans="1:6" s="4" customFormat="1" ht="21" customHeight="1">
      <c r="A41" s="56" t="s">
        <v>23</v>
      </c>
      <c r="B41" s="7" t="s">
        <v>8</v>
      </c>
      <c r="C41" s="16">
        <v>3</v>
      </c>
      <c r="D41" s="11" t="s">
        <v>355</v>
      </c>
      <c r="E41" s="11" t="s">
        <v>40</v>
      </c>
      <c r="F41" s="11" t="s">
        <v>34</v>
      </c>
    </row>
    <row r="42" spans="1:6" s="4" customFormat="1" ht="21" customHeight="1">
      <c r="A42" s="56"/>
      <c r="B42" s="7" t="s">
        <v>8</v>
      </c>
      <c r="C42" s="16" t="s">
        <v>12</v>
      </c>
      <c r="D42" s="11" t="s">
        <v>106</v>
      </c>
      <c r="E42" s="11" t="s">
        <v>370</v>
      </c>
      <c r="F42" s="11" t="s">
        <v>41</v>
      </c>
    </row>
    <row r="43" spans="1:6" s="4" customFormat="1" ht="21" customHeight="1">
      <c r="A43" s="56" t="s">
        <v>38</v>
      </c>
      <c r="B43" s="7" t="s">
        <v>8</v>
      </c>
      <c r="C43" s="16">
        <v>3</v>
      </c>
      <c r="D43" s="11" t="s">
        <v>373</v>
      </c>
      <c r="E43" s="11" t="s">
        <v>372</v>
      </c>
      <c r="F43" s="11" t="s">
        <v>117</v>
      </c>
    </row>
    <row r="44" spans="1:6" s="4" customFormat="1" ht="21" customHeight="1">
      <c r="A44" s="56"/>
      <c r="B44" s="7" t="s">
        <v>8</v>
      </c>
      <c r="C44" s="16" t="s">
        <v>12</v>
      </c>
      <c r="D44" s="11" t="s">
        <v>111</v>
      </c>
      <c r="E44" s="11" t="s">
        <v>354</v>
      </c>
      <c r="F44" s="11" t="s">
        <v>30</v>
      </c>
    </row>
    <row r="45" spans="1:6" s="4" customFormat="1" ht="21" customHeight="1">
      <c r="A45" s="55" t="s">
        <v>7</v>
      </c>
      <c r="B45" s="7" t="s">
        <v>8</v>
      </c>
      <c r="C45" s="16">
        <v>3</v>
      </c>
      <c r="D45" s="11" t="s">
        <v>36</v>
      </c>
      <c r="E45" s="11" t="s">
        <v>420</v>
      </c>
      <c r="F45" s="11" t="s">
        <v>37</v>
      </c>
    </row>
    <row r="46" spans="1:6" s="4" customFormat="1" ht="21" customHeight="1">
      <c r="A46" s="55"/>
      <c r="B46" s="7" t="s">
        <v>8</v>
      </c>
      <c r="C46" s="16" t="s">
        <v>12</v>
      </c>
      <c r="D46" s="11" t="s">
        <v>439</v>
      </c>
      <c r="E46" s="11" t="s">
        <v>419</v>
      </c>
      <c r="F46" s="11" t="s">
        <v>20</v>
      </c>
    </row>
    <row r="47" spans="1:6" s="4" customFormat="1" ht="21" customHeight="1">
      <c r="A47" s="55" t="s">
        <v>15</v>
      </c>
      <c r="B47" s="7" t="s">
        <v>8</v>
      </c>
      <c r="C47" s="16">
        <v>3</v>
      </c>
      <c r="D47" s="11" t="s">
        <v>36</v>
      </c>
      <c r="E47" s="11" t="s">
        <v>420</v>
      </c>
      <c r="F47" s="11" t="s">
        <v>37</v>
      </c>
    </row>
    <row r="48" spans="1:6" s="4" customFormat="1" ht="21" customHeight="1">
      <c r="A48" s="55"/>
      <c r="B48" s="7" t="s">
        <v>8</v>
      </c>
      <c r="C48" s="16" t="s">
        <v>12</v>
      </c>
      <c r="D48" s="11" t="s">
        <v>439</v>
      </c>
      <c r="E48" s="11" t="s">
        <v>419</v>
      </c>
      <c r="F48" s="11" t="s">
        <v>20</v>
      </c>
    </row>
    <row r="49" spans="1:6" s="4" customFormat="1" ht="21" customHeight="1">
      <c r="A49" s="55" t="s">
        <v>43</v>
      </c>
      <c r="B49" s="7" t="s">
        <v>8</v>
      </c>
      <c r="C49" s="16">
        <v>3</v>
      </c>
      <c r="D49" s="11" t="s">
        <v>66</v>
      </c>
      <c r="E49" s="11" t="s">
        <v>356</v>
      </c>
      <c r="F49" s="11" t="s">
        <v>67</v>
      </c>
    </row>
    <row r="50" spans="1:6" s="4" customFormat="1" ht="21" customHeight="1">
      <c r="A50" s="55"/>
      <c r="B50" s="7" t="s">
        <v>8</v>
      </c>
      <c r="C50" s="17" t="s">
        <v>12</v>
      </c>
      <c r="D50" s="11" t="s">
        <v>39</v>
      </c>
      <c r="E50" s="11" t="s">
        <v>106</v>
      </c>
      <c r="F50" s="11" t="s">
        <v>34</v>
      </c>
    </row>
    <row r="51" spans="1:6" s="4" customFormat="1" ht="21" customHeight="1">
      <c r="A51" s="55" t="s">
        <v>45</v>
      </c>
      <c r="B51" s="7" t="s">
        <v>8</v>
      </c>
      <c r="C51" s="17" t="s">
        <v>46</v>
      </c>
      <c r="D51" s="18">
        <v>131.9</v>
      </c>
      <c r="E51" s="18">
        <v>126.3</v>
      </c>
      <c r="F51" s="18">
        <v>112.7</v>
      </c>
    </row>
    <row r="52" spans="1:6" s="4" customFormat="1" ht="21" customHeight="1">
      <c r="A52" s="55"/>
      <c r="B52" s="7" t="s">
        <v>8</v>
      </c>
      <c r="C52" s="6">
        <v>2.5</v>
      </c>
      <c r="D52" s="18">
        <v>101.7</v>
      </c>
      <c r="E52" s="18">
        <v>96.7</v>
      </c>
      <c r="F52" s="18">
        <v>91.1</v>
      </c>
    </row>
    <row r="53" spans="1:6" s="4" customFormat="1" ht="21" customHeight="1">
      <c r="A53" s="55"/>
      <c r="B53" s="7" t="s">
        <v>8</v>
      </c>
      <c r="C53" s="17">
        <v>3</v>
      </c>
      <c r="D53" s="18">
        <v>77</v>
      </c>
      <c r="E53" s="18">
        <v>73.8</v>
      </c>
      <c r="F53" s="18">
        <v>70.8</v>
      </c>
    </row>
    <row r="54" spans="1:6" s="4" customFormat="1" ht="21" customHeight="1">
      <c r="A54" s="55"/>
      <c r="B54" s="7" t="s">
        <v>8</v>
      </c>
      <c r="C54" s="17" t="s">
        <v>12</v>
      </c>
      <c r="D54" s="18">
        <v>75.3</v>
      </c>
      <c r="E54" s="18">
        <v>70.7</v>
      </c>
      <c r="F54" s="18">
        <v>66.3</v>
      </c>
    </row>
    <row r="55" spans="1:6" s="4" customFormat="1" ht="21" customHeight="1">
      <c r="A55" s="55" t="s">
        <v>47</v>
      </c>
      <c r="B55" s="7" t="s">
        <v>8</v>
      </c>
      <c r="C55" s="17" t="s">
        <v>46</v>
      </c>
      <c r="D55" s="18">
        <v>105.1</v>
      </c>
      <c r="E55" s="18">
        <v>100</v>
      </c>
      <c r="F55" s="18">
        <v>94.8</v>
      </c>
    </row>
    <row r="56" spans="1:6" s="4" customFormat="1" ht="21" customHeight="1">
      <c r="A56" s="55"/>
      <c r="B56" s="7" t="s">
        <v>8</v>
      </c>
      <c r="C56" s="17">
        <v>3</v>
      </c>
      <c r="D56" s="18">
        <v>65.400000000000006</v>
      </c>
      <c r="E56" s="18">
        <v>63.3</v>
      </c>
      <c r="F56" s="18">
        <v>61.2</v>
      </c>
    </row>
    <row r="57" spans="1:6" s="4" customFormat="1" ht="21" customHeight="1">
      <c r="A57" s="55"/>
      <c r="B57" s="7" t="s">
        <v>8</v>
      </c>
      <c r="C57" s="17">
        <v>4</v>
      </c>
      <c r="D57" s="18">
        <v>64</v>
      </c>
      <c r="E57" s="18">
        <v>62</v>
      </c>
      <c r="F57" s="18">
        <v>60</v>
      </c>
    </row>
    <row r="58" spans="1:6" s="4" customFormat="1" ht="21" customHeight="1">
      <c r="A58" s="6" t="s">
        <v>48</v>
      </c>
      <c r="B58" s="7" t="s">
        <v>8</v>
      </c>
      <c r="C58" s="17" t="s">
        <v>49</v>
      </c>
      <c r="D58" s="18">
        <v>72.400000000000006</v>
      </c>
      <c r="E58" s="18">
        <v>69.400000000000006</v>
      </c>
      <c r="F58" s="18">
        <v>68.3</v>
      </c>
    </row>
    <row r="59" spans="1:6" s="4" customFormat="1" ht="21" customHeight="1">
      <c r="A59" s="6" t="s">
        <v>352</v>
      </c>
      <c r="B59" s="7" t="s">
        <v>8</v>
      </c>
      <c r="C59" s="17" t="s">
        <v>51</v>
      </c>
      <c r="D59" s="18" t="s">
        <v>479</v>
      </c>
      <c r="E59" s="18" t="s">
        <v>455</v>
      </c>
      <c r="F59" s="18" t="s">
        <v>87</v>
      </c>
    </row>
    <row r="60" spans="1:6" s="4" customFormat="1" ht="21" customHeight="1">
      <c r="A60" s="6" t="s">
        <v>50</v>
      </c>
      <c r="B60" s="7" t="s">
        <v>8</v>
      </c>
      <c r="C60" s="17" t="s">
        <v>51</v>
      </c>
      <c r="D60" s="18">
        <v>136</v>
      </c>
      <c r="E60" s="18">
        <v>125</v>
      </c>
      <c r="F60" s="18">
        <v>117</v>
      </c>
    </row>
    <row r="61" spans="1:6" s="4" customFormat="1" ht="21" customHeight="1">
      <c r="A61" s="55" t="s">
        <v>52</v>
      </c>
      <c r="B61" s="7" t="str">
        <f>$B$60</f>
        <v>d</v>
      </c>
      <c r="C61" s="17" t="s">
        <v>53</v>
      </c>
      <c r="D61" s="18">
        <v>690</v>
      </c>
      <c r="E61" s="18">
        <v>671</v>
      </c>
      <c r="F61" s="18">
        <v>652</v>
      </c>
    </row>
    <row r="62" spans="1:6" s="4" customFormat="1" ht="21" customHeight="1">
      <c r="A62" s="55"/>
      <c r="B62" s="7" t="str">
        <f>$B$60</f>
        <v>d</v>
      </c>
      <c r="C62" s="17" t="s">
        <v>54</v>
      </c>
      <c r="D62" s="18">
        <v>560</v>
      </c>
      <c r="E62" s="18">
        <v>540</v>
      </c>
      <c r="F62" s="18">
        <v>520</v>
      </c>
    </row>
    <row r="63" spans="1:6" s="4" customFormat="1" ht="21" customHeight="1">
      <c r="A63" s="55"/>
      <c r="B63" s="7" t="str">
        <f>$B$62</f>
        <v>d</v>
      </c>
      <c r="C63" s="17" t="s">
        <v>55</v>
      </c>
      <c r="D63" s="18">
        <v>490</v>
      </c>
      <c r="E63" s="18">
        <v>460</v>
      </c>
      <c r="F63" s="18">
        <v>426</v>
      </c>
    </row>
    <row r="64" spans="1:6" s="4" customFormat="1" ht="21" customHeight="1">
      <c r="A64" s="55"/>
      <c r="B64" s="7" t="s">
        <v>8</v>
      </c>
      <c r="C64" s="17" t="s">
        <v>56</v>
      </c>
      <c r="D64" s="18">
        <v>485</v>
      </c>
      <c r="E64" s="18">
        <v>450</v>
      </c>
      <c r="F64" s="18">
        <v>424</v>
      </c>
    </row>
    <row r="65" spans="1:6" s="4" customFormat="1" ht="21" customHeight="1">
      <c r="A65" s="55"/>
      <c r="B65" s="7" t="s">
        <v>8</v>
      </c>
      <c r="C65" s="17" t="s">
        <v>57</v>
      </c>
      <c r="D65" s="18">
        <v>455</v>
      </c>
      <c r="E65" s="18">
        <v>430</v>
      </c>
      <c r="F65" s="18">
        <v>412</v>
      </c>
    </row>
    <row r="66" spans="1:6" s="4" customFormat="1" ht="21" customHeight="1">
      <c r="A66" s="6" t="s">
        <v>58</v>
      </c>
      <c r="B66" s="7" t="s">
        <v>8</v>
      </c>
      <c r="C66" s="17" t="s">
        <v>59</v>
      </c>
      <c r="D66" s="18">
        <v>65.7</v>
      </c>
      <c r="E66" s="18">
        <v>63.7</v>
      </c>
      <c r="F66" s="18">
        <v>61.1</v>
      </c>
    </row>
    <row r="67" spans="1:6" s="4" customFormat="1" ht="21" customHeight="1">
      <c r="A67" s="55" t="s">
        <v>60</v>
      </c>
      <c r="B67" s="7" t="s">
        <v>8</v>
      </c>
      <c r="C67" s="16">
        <v>3</v>
      </c>
      <c r="D67" s="11" t="s">
        <v>475</v>
      </c>
      <c r="E67" s="11" t="s">
        <v>474</v>
      </c>
      <c r="F67" s="11" t="s">
        <v>473</v>
      </c>
    </row>
    <row r="68" spans="1:6" s="4" customFormat="1" ht="21" customHeight="1">
      <c r="A68" s="55"/>
      <c r="B68" s="7" t="s">
        <v>8</v>
      </c>
      <c r="C68" s="16" t="s">
        <v>12</v>
      </c>
      <c r="D68" s="11" t="s">
        <v>478</v>
      </c>
      <c r="E68" s="11" t="s">
        <v>477</v>
      </c>
      <c r="F68" s="11" t="s">
        <v>476</v>
      </c>
    </row>
    <row r="69" spans="1:6" s="4" customFormat="1" ht="21" customHeight="1">
      <c r="A69" s="55" t="s">
        <v>61</v>
      </c>
      <c r="B69" s="7" t="s">
        <v>8</v>
      </c>
      <c r="C69" s="17">
        <v>2</v>
      </c>
      <c r="D69" s="18">
        <v>122</v>
      </c>
      <c r="E69" s="18">
        <v>116.2</v>
      </c>
      <c r="F69" s="18">
        <v>111</v>
      </c>
    </row>
    <row r="70" spans="1:6" s="4" customFormat="1" ht="21" customHeight="1">
      <c r="A70" s="55"/>
      <c r="B70" s="7" t="s">
        <v>8</v>
      </c>
      <c r="C70" s="17">
        <v>2.5</v>
      </c>
      <c r="D70" s="19">
        <v>100.9</v>
      </c>
      <c r="E70" s="18">
        <v>95.6</v>
      </c>
      <c r="F70" s="18">
        <v>92.5</v>
      </c>
    </row>
    <row r="71" spans="1:6" s="4" customFormat="1" ht="21" customHeight="1">
      <c r="A71" s="55"/>
      <c r="B71" s="7" t="s">
        <v>8</v>
      </c>
      <c r="C71" s="17" t="s">
        <v>33</v>
      </c>
      <c r="D71" s="19">
        <v>73.5</v>
      </c>
      <c r="E71" s="18">
        <v>71.599999999999994</v>
      </c>
      <c r="F71" s="18">
        <v>69.599999999999994</v>
      </c>
    </row>
    <row r="72" spans="1:6" s="4" customFormat="1" ht="21" customHeight="1">
      <c r="A72" s="55"/>
      <c r="B72" s="7" t="s">
        <v>8</v>
      </c>
      <c r="C72" s="17">
        <v>4</v>
      </c>
      <c r="D72" s="18">
        <v>72.5</v>
      </c>
      <c r="E72" s="18">
        <v>69</v>
      </c>
      <c r="F72" s="18">
        <v>65.2</v>
      </c>
    </row>
    <row r="73" spans="1:6" s="4" customFormat="1" ht="21" customHeight="1">
      <c r="A73" s="74" t="s">
        <v>62</v>
      </c>
      <c r="B73" s="74"/>
      <c r="C73" s="74"/>
      <c r="D73" s="74"/>
      <c r="E73" s="74"/>
      <c r="F73" s="74"/>
    </row>
    <row r="74" spans="1:6" s="4" customFormat="1" ht="21" customHeight="1">
      <c r="A74" s="55" t="s">
        <v>7</v>
      </c>
      <c r="B74" s="7" t="s">
        <v>8</v>
      </c>
      <c r="C74" s="16">
        <v>3</v>
      </c>
      <c r="D74" s="11" t="s">
        <v>22</v>
      </c>
      <c r="E74" s="11" t="s">
        <v>421</v>
      </c>
      <c r="F74" s="11" t="s">
        <v>63</v>
      </c>
    </row>
    <row r="75" spans="1:6" s="4" customFormat="1" ht="21" customHeight="1">
      <c r="A75" s="55"/>
      <c r="B75" s="7" t="s">
        <v>8</v>
      </c>
      <c r="C75" s="16" t="s">
        <v>12</v>
      </c>
      <c r="D75" s="11" t="s">
        <v>11</v>
      </c>
      <c r="E75" s="11" t="s">
        <v>423</v>
      </c>
      <c r="F75" s="11" t="s">
        <v>422</v>
      </c>
    </row>
    <row r="76" spans="1:6" s="4" customFormat="1" ht="21" customHeight="1">
      <c r="A76" s="55" t="s">
        <v>15</v>
      </c>
      <c r="B76" s="7" t="s">
        <v>8</v>
      </c>
      <c r="C76" s="16">
        <v>3</v>
      </c>
      <c r="D76" s="11" t="s">
        <v>22</v>
      </c>
      <c r="E76" s="11" t="s">
        <v>421</v>
      </c>
      <c r="F76" s="11" t="s">
        <v>63</v>
      </c>
    </row>
    <row r="77" spans="1:6" s="4" customFormat="1" ht="21" customHeight="1">
      <c r="A77" s="55"/>
      <c r="B77" s="7" t="s">
        <v>8</v>
      </c>
      <c r="C77" s="16" t="s">
        <v>12</v>
      </c>
      <c r="D77" s="11" t="s">
        <v>11</v>
      </c>
      <c r="E77" s="11" t="s">
        <v>423</v>
      </c>
      <c r="F77" s="11" t="s">
        <v>422</v>
      </c>
    </row>
    <row r="78" spans="1:6" s="4" customFormat="1" ht="21" customHeight="1">
      <c r="A78" s="55" t="s">
        <v>19</v>
      </c>
      <c r="B78" s="7" t="s">
        <v>8</v>
      </c>
      <c r="C78" s="16">
        <v>3</v>
      </c>
      <c r="D78" s="11" t="s">
        <v>418</v>
      </c>
      <c r="E78" s="11" t="s">
        <v>355</v>
      </c>
      <c r="F78" s="11" t="s">
        <v>40</v>
      </c>
    </row>
    <row r="79" spans="1:6" s="4" customFormat="1" ht="21" customHeight="1">
      <c r="A79" s="55"/>
      <c r="B79" s="7" t="s">
        <v>8</v>
      </c>
      <c r="C79" s="16" t="s">
        <v>12</v>
      </c>
      <c r="D79" s="11" t="s">
        <v>354</v>
      </c>
      <c r="E79" s="11" t="s">
        <v>356</v>
      </c>
      <c r="F79" s="11" t="s">
        <v>370</v>
      </c>
    </row>
    <row r="80" spans="1:6" s="4" customFormat="1" ht="21" customHeight="1">
      <c r="A80" s="55" t="s">
        <v>23</v>
      </c>
      <c r="B80" s="7" t="s">
        <v>8</v>
      </c>
      <c r="C80" s="16">
        <v>3</v>
      </c>
      <c r="D80" s="11" t="s">
        <v>25</v>
      </c>
      <c r="E80" s="11" t="s">
        <v>37</v>
      </c>
      <c r="F80" s="11" t="s">
        <v>421</v>
      </c>
    </row>
    <row r="81" spans="1:6" s="4" customFormat="1" ht="21" customHeight="1">
      <c r="A81" s="55"/>
      <c r="B81" s="7" t="s">
        <v>8</v>
      </c>
      <c r="C81" s="16" t="s">
        <v>12</v>
      </c>
      <c r="D81" s="11" t="s">
        <v>44</v>
      </c>
      <c r="E81" s="11" t="s">
        <v>20</v>
      </c>
      <c r="F81" s="11" t="s">
        <v>42</v>
      </c>
    </row>
    <row r="82" spans="1:6" s="4" customFormat="1" ht="21" customHeight="1">
      <c r="A82" s="55" t="s">
        <v>38</v>
      </c>
      <c r="B82" s="7" t="s">
        <v>8</v>
      </c>
      <c r="C82" s="16">
        <v>3</v>
      </c>
      <c r="D82" s="11" t="s">
        <v>377</v>
      </c>
      <c r="E82" s="11" t="s">
        <v>371</v>
      </c>
      <c r="F82" s="11" t="s">
        <v>66</v>
      </c>
    </row>
    <row r="83" spans="1:6" s="4" customFormat="1" ht="21" customHeight="1">
      <c r="A83" s="55"/>
      <c r="B83" s="7" t="s">
        <v>8</v>
      </c>
      <c r="C83" s="16" t="s">
        <v>12</v>
      </c>
      <c r="D83" s="11" t="s">
        <v>424</v>
      </c>
      <c r="E83" s="11" t="s">
        <v>369</v>
      </c>
      <c r="F83" s="11" t="s">
        <v>355</v>
      </c>
    </row>
    <row r="84" spans="1:6" s="4" customFormat="1" ht="21" customHeight="1">
      <c r="A84" s="55" t="s">
        <v>65</v>
      </c>
      <c r="B84" s="7" t="s">
        <v>8</v>
      </c>
      <c r="C84" s="16">
        <v>3</v>
      </c>
      <c r="D84" s="11" t="s">
        <v>428</v>
      </c>
      <c r="E84" s="11" t="s">
        <v>109</v>
      </c>
      <c r="F84" s="11" t="s">
        <v>373</v>
      </c>
    </row>
    <row r="85" spans="1:6" s="4" customFormat="1" ht="21" customHeight="1">
      <c r="A85" s="55"/>
      <c r="B85" s="7" t="s">
        <v>8</v>
      </c>
      <c r="C85" s="16" t="s">
        <v>12</v>
      </c>
      <c r="D85" s="11" t="s">
        <v>377</v>
      </c>
      <c r="E85" s="11" t="s">
        <v>126</v>
      </c>
      <c r="F85" s="11" t="s">
        <v>374</v>
      </c>
    </row>
    <row r="86" spans="1:6" s="4" customFormat="1" ht="21" customHeight="1">
      <c r="A86" s="74" t="s">
        <v>68</v>
      </c>
      <c r="B86" s="74"/>
      <c r="C86" s="74"/>
      <c r="D86" s="74"/>
      <c r="E86" s="74"/>
      <c r="F86" s="74"/>
    </row>
    <row r="87" spans="1:6" s="4" customFormat="1" ht="21" customHeight="1">
      <c r="A87" s="55" t="s">
        <v>69</v>
      </c>
      <c r="B87" s="7" t="s">
        <v>8</v>
      </c>
      <c r="C87" s="16">
        <v>3</v>
      </c>
      <c r="D87" s="11" t="s">
        <v>36</v>
      </c>
      <c r="E87" s="11" t="s">
        <v>17</v>
      </c>
      <c r="F87" s="11" t="s">
        <v>13</v>
      </c>
    </row>
    <row r="88" spans="1:6" s="4" customFormat="1" ht="21" customHeight="1">
      <c r="A88" s="55"/>
      <c r="B88" s="7" t="s">
        <v>8</v>
      </c>
      <c r="C88" s="16" t="s">
        <v>12</v>
      </c>
      <c r="D88" s="11" t="s">
        <v>16</v>
      </c>
      <c r="E88" s="11" t="s">
        <v>10</v>
      </c>
      <c r="F88" s="11" t="s">
        <v>11</v>
      </c>
    </row>
    <row r="89" spans="1:6" s="4" customFormat="1" ht="21" customHeight="1">
      <c r="A89" s="74" t="s">
        <v>70</v>
      </c>
      <c r="B89" s="74"/>
      <c r="C89" s="74"/>
      <c r="D89" s="74"/>
      <c r="E89" s="74"/>
      <c r="F89" s="74"/>
    </row>
    <row r="90" spans="1:6" s="4" customFormat="1" ht="21" customHeight="1">
      <c r="A90" s="55" t="s">
        <v>71</v>
      </c>
      <c r="B90" s="7" t="s">
        <v>72</v>
      </c>
      <c r="C90" s="16">
        <v>3</v>
      </c>
      <c r="D90" s="11" t="s">
        <v>380</v>
      </c>
      <c r="E90" s="11" t="s">
        <v>379</v>
      </c>
      <c r="F90" s="11" t="s">
        <v>73</v>
      </c>
    </row>
    <row r="91" spans="1:6" s="4" customFormat="1" ht="21" customHeight="1">
      <c r="A91" s="55"/>
      <c r="B91" s="7" t="s">
        <v>74</v>
      </c>
      <c r="C91" s="16" t="s">
        <v>12</v>
      </c>
      <c r="D91" s="11" t="s">
        <v>381</v>
      </c>
      <c r="E91" s="11" t="s">
        <v>75</v>
      </c>
      <c r="F91" s="11" t="s">
        <v>76</v>
      </c>
    </row>
    <row r="92" spans="1:6" s="4" customFormat="1" ht="21" customHeight="1">
      <c r="A92" s="74" t="s">
        <v>375</v>
      </c>
      <c r="B92" s="74"/>
      <c r="C92" s="74"/>
      <c r="D92" s="74"/>
      <c r="E92" s="74"/>
      <c r="F92" s="74"/>
    </row>
    <row r="93" spans="1:6" s="4" customFormat="1" ht="21" customHeight="1">
      <c r="A93" s="55" t="s">
        <v>376</v>
      </c>
      <c r="B93" s="7" t="s">
        <v>8</v>
      </c>
      <c r="C93" s="16">
        <v>3</v>
      </c>
      <c r="D93" s="11" t="s">
        <v>123</v>
      </c>
      <c r="E93" s="11" t="s">
        <v>114</v>
      </c>
      <c r="F93" s="11" t="s">
        <v>429</v>
      </c>
    </row>
    <row r="94" spans="1:6" s="4" customFormat="1" ht="21" customHeight="1">
      <c r="A94" s="55"/>
      <c r="B94" s="7" t="s">
        <v>8</v>
      </c>
      <c r="C94" s="16" t="s">
        <v>12</v>
      </c>
      <c r="D94" s="11" t="s">
        <v>431</v>
      </c>
      <c r="E94" s="11" t="s">
        <v>430</v>
      </c>
      <c r="F94" s="11" t="s">
        <v>425</v>
      </c>
    </row>
    <row r="95" spans="1:6" s="4" customFormat="1" ht="21" customHeight="1">
      <c r="A95" s="55" t="s">
        <v>38</v>
      </c>
      <c r="B95" s="7" t="s">
        <v>8</v>
      </c>
      <c r="C95" s="16">
        <v>3</v>
      </c>
      <c r="D95" s="11" t="s">
        <v>123</v>
      </c>
      <c r="E95" s="11" t="s">
        <v>114</v>
      </c>
      <c r="F95" s="11" t="s">
        <v>429</v>
      </c>
    </row>
    <row r="96" spans="1:6" s="4" customFormat="1" ht="21" customHeight="1">
      <c r="A96" s="55"/>
      <c r="B96" s="7" t="s">
        <v>8</v>
      </c>
      <c r="C96" s="16" t="s">
        <v>12</v>
      </c>
      <c r="D96" s="11" t="s">
        <v>431</v>
      </c>
      <c r="E96" s="11" t="s">
        <v>430</v>
      </c>
      <c r="F96" s="11" t="s">
        <v>425</v>
      </c>
    </row>
    <row r="97" spans="1:6" s="4" customFormat="1" ht="21" customHeight="1">
      <c r="A97" s="55" t="s">
        <v>19</v>
      </c>
      <c r="B97" s="7" t="s">
        <v>8</v>
      </c>
      <c r="C97" s="16">
        <v>3</v>
      </c>
      <c r="D97" s="11" t="s">
        <v>124</v>
      </c>
      <c r="E97" s="11" t="s">
        <v>433</v>
      </c>
      <c r="F97" s="11" t="s">
        <v>432</v>
      </c>
    </row>
    <row r="98" spans="1:6" s="4" customFormat="1" ht="21" customHeight="1">
      <c r="A98" s="55"/>
      <c r="B98" s="7" t="s">
        <v>8</v>
      </c>
      <c r="C98" s="16" t="s">
        <v>12</v>
      </c>
      <c r="D98" s="11" t="s">
        <v>436</v>
      </c>
      <c r="E98" s="11" t="s">
        <v>435</v>
      </c>
      <c r="F98" s="11" t="s">
        <v>434</v>
      </c>
    </row>
    <row r="99" spans="1:6" s="4" customFormat="1" ht="21" customHeight="1">
      <c r="A99" s="74" t="s">
        <v>77</v>
      </c>
      <c r="B99" s="74"/>
      <c r="C99" s="74"/>
      <c r="D99" s="74"/>
      <c r="E99" s="74"/>
      <c r="F99" s="74"/>
    </row>
    <row r="100" spans="1:6" s="4" customFormat="1" ht="21" customHeight="1">
      <c r="A100" s="75" t="s">
        <v>78</v>
      </c>
      <c r="B100" s="7" t="s">
        <v>8</v>
      </c>
      <c r="C100" s="16" t="s">
        <v>56</v>
      </c>
      <c r="D100" s="11">
        <v>130</v>
      </c>
      <c r="E100" s="11">
        <v>124</v>
      </c>
      <c r="F100" s="11">
        <v>119.8</v>
      </c>
    </row>
    <row r="101" spans="1:6" s="4" customFormat="1" ht="21" customHeight="1">
      <c r="A101" s="75"/>
      <c r="B101" s="7" t="s">
        <v>8</v>
      </c>
      <c r="C101" s="16" t="s">
        <v>79</v>
      </c>
      <c r="D101" s="11" t="s">
        <v>388</v>
      </c>
      <c r="E101" s="11" t="s">
        <v>88</v>
      </c>
      <c r="F101" s="11" t="s">
        <v>389</v>
      </c>
    </row>
    <row r="102" spans="1:6" s="4" customFormat="1" ht="21" customHeight="1">
      <c r="A102" s="73" t="s">
        <v>81</v>
      </c>
      <c r="B102" s="7" t="s">
        <v>8</v>
      </c>
      <c r="C102" s="16" t="s">
        <v>82</v>
      </c>
      <c r="D102" s="11">
        <v>115</v>
      </c>
      <c r="E102" s="11">
        <v>106</v>
      </c>
      <c r="F102" s="11">
        <v>103</v>
      </c>
    </row>
    <row r="103" spans="1:6" s="4" customFormat="1" ht="21" customHeight="1">
      <c r="A103" s="73"/>
      <c r="B103" s="7" t="s">
        <v>8</v>
      </c>
      <c r="C103" s="16" t="s">
        <v>83</v>
      </c>
      <c r="D103" s="11">
        <v>112</v>
      </c>
      <c r="E103" s="11">
        <v>102</v>
      </c>
      <c r="F103" s="11">
        <v>99</v>
      </c>
    </row>
    <row r="104" spans="1:6" s="4" customFormat="1" ht="21" customHeight="1">
      <c r="A104" s="74" t="s">
        <v>84</v>
      </c>
      <c r="B104" s="74"/>
      <c r="C104" s="74"/>
      <c r="D104" s="74"/>
      <c r="E104" s="74"/>
      <c r="F104" s="74"/>
    </row>
    <row r="105" spans="1:6" s="4" customFormat="1" ht="21" customHeight="1">
      <c r="A105" s="75" t="s">
        <v>85</v>
      </c>
      <c r="B105" s="7" t="s">
        <v>8</v>
      </c>
      <c r="C105" s="16" t="s">
        <v>86</v>
      </c>
      <c r="D105" s="11" t="s">
        <v>358</v>
      </c>
      <c r="E105" s="11" t="s">
        <v>357</v>
      </c>
      <c r="F105" s="11">
        <v>125</v>
      </c>
    </row>
    <row r="106" spans="1:6" s="4" customFormat="1" ht="21" customHeight="1">
      <c r="A106" s="75"/>
      <c r="B106" s="7" t="s">
        <v>8</v>
      </c>
      <c r="C106" s="16" t="s">
        <v>89</v>
      </c>
      <c r="D106" s="11" t="s">
        <v>357</v>
      </c>
      <c r="E106" s="11" t="s">
        <v>359</v>
      </c>
      <c r="F106" s="11" t="s">
        <v>87</v>
      </c>
    </row>
    <row r="107" spans="1:6" s="4" customFormat="1" ht="21" customHeight="1">
      <c r="A107" s="69" t="s">
        <v>90</v>
      </c>
      <c r="B107" s="69"/>
      <c r="C107" s="69"/>
      <c r="D107" s="69"/>
      <c r="E107" s="69"/>
      <c r="F107" s="69"/>
    </row>
    <row r="108" spans="1:6" s="4" customFormat="1" ht="21" customHeight="1">
      <c r="A108" s="60" t="s">
        <v>1</v>
      </c>
      <c r="B108" s="60"/>
      <c r="C108" s="20"/>
      <c r="D108" s="6" t="s">
        <v>2</v>
      </c>
      <c r="E108" s="6"/>
      <c r="F108" s="6"/>
    </row>
    <row r="109" spans="1:6" s="4" customFormat="1" ht="21" customHeight="1">
      <c r="A109" s="60"/>
      <c r="B109" s="60"/>
      <c r="C109" s="7"/>
      <c r="D109" s="14" t="s">
        <v>91</v>
      </c>
      <c r="E109" s="14" t="s">
        <v>4</v>
      </c>
      <c r="F109" s="14" t="s">
        <v>5</v>
      </c>
    </row>
    <row r="110" spans="1:6" s="4" customFormat="1" ht="21" customHeight="1">
      <c r="A110" s="72" t="s">
        <v>92</v>
      </c>
      <c r="B110" s="72"/>
      <c r="C110" s="72"/>
      <c r="D110" s="72"/>
      <c r="E110" s="72"/>
      <c r="F110" s="72"/>
    </row>
    <row r="111" spans="1:6" s="4" customFormat="1" ht="21" customHeight="1">
      <c r="A111" s="6" t="s">
        <v>8</v>
      </c>
      <c r="B111" s="16" t="s">
        <v>46</v>
      </c>
      <c r="C111" s="6" t="s">
        <v>93</v>
      </c>
      <c r="D111" s="18" t="s">
        <v>386</v>
      </c>
      <c r="E111" s="18" t="s">
        <v>383</v>
      </c>
      <c r="F111" s="18" t="s">
        <v>382</v>
      </c>
    </row>
    <row r="112" spans="1:6" s="4" customFormat="1" ht="21" customHeight="1">
      <c r="A112" s="6" t="s">
        <v>8</v>
      </c>
      <c r="B112" s="16" t="s">
        <v>33</v>
      </c>
      <c r="C112" s="6" t="s">
        <v>93</v>
      </c>
      <c r="D112" s="18" t="s">
        <v>385</v>
      </c>
      <c r="E112" s="18" t="s">
        <v>384</v>
      </c>
      <c r="F112" s="18" t="s">
        <v>360</v>
      </c>
    </row>
    <row r="113" spans="1:6" s="4" customFormat="1" ht="21" customHeight="1">
      <c r="A113" s="6" t="s">
        <v>8</v>
      </c>
      <c r="B113" s="16" t="s">
        <v>94</v>
      </c>
      <c r="C113" s="6" t="s">
        <v>93</v>
      </c>
      <c r="D113" s="18" t="s">
        <v>18</v>
      </c>
      <c r="E113" s="18" t="s">
        <v>387</v>
      </c>
      <c r="F113" s="18" t="s">
        <v>14</v>
      </c>
    </row>
    <row r="114" spans="1:6" s="4" customFormat="1" ht="21" customHeight="1">
      <c r="A114" s="6" t="s">
        <v>8</v>
      </c>
      <c r="B114" s="16" t="s">
        <v>95</v>
      </c>
      <c r="C114" s="6" t="s">
        <v>96</v>
      </c>
      <c r="D114" s="18">
        <v>57</v>
      </c>
      <c r="E114" s="18">
        <v>55</v>
      </c>
      <c r="F114" s="18">
        <v>53</v>
      </c>
    </row>
    <row r="115" spans="1:6" s="4" customFormat="1" ht="21" customHeight="1">
      <c r="A115" s="72" t="s">
        <v>97</v>
      </c>
      <c r="B115" s="72"/>
      <c r="C115" s="72"/>
      <c r="D115" s="72"/>
      <c r="E115" s="72"/>
      <c r="F115" s="72"/>
    </row>
    <row r="116" spans="1:6" s="4" customFormat="1" ht="21" customHeight="1">
      <c r="A116" s="6" t="s">
        <v>8</v>
      </c>
      <c r="B116" s="6">
        <v>1.2</v>
      </c>
      <c r="C116" s="6" t="s">
        <v>93</v>
      </c>
      <c r="D116" s="11">
        <v>73.2</v>
      </c>
      <c r="E116" s="11">
        <v>71.2</v>
      </c>
      <c r="F116" s="11">
        <v>69</v>
      </c>
    </row>
    <row r="117" spans="1:6" s="4" customFormat="1" ht="21" customHeight="1">
      <c r="A117" s="6" t="s">
        <v>8</v>
      </c>
      <c r="B117" s="16">
        <v>1.2</v>
      </c>
      <c r="C117" s="6" t="s">
        <v>98</v>
      </c>
      <c r="D117" s="18">
        <v>95</v>
      </c>
      <c r="E117" s="18">
        <v>93</v>
      </c>
      <c r="F117" s="18" t="s">
        <v>80</v>
      </c>
    </row>
    <row r="118" spans="1:6" s="4" customFormat="1" ht="21" customHeight="1">
      <c r="A118" s="6" t="s">
        <v>8</v>
      </c>
      <c r="B118" s="16">
        <v>1.6</v>
      </c>
      <c r="C118" s="6" t="s">
        <v>93</v>
      </c>
      <c r="D118" s="18" t="s">
        <v>396</v>
      </c>
      <c r="E118" s="18" t="s">
        <v>441</v>
      </c>
      <c r="F118" s="18" t="s">
        <v>440</v>
      </c>
    </row>
    <row r="119" spans="1:6" s="4" customFormat="1" ht="21" customHeight="1">
      <c r="A119" s="6" t="s">
        <v>8</v>
      </c>
      <c r="B119" s="16">
        <v>1.6</v>
      </c>
      <c r="C119" s="6" t="s">
        <v>99</v>
      </c>
      <c r="D119" s="11" t="s">
        <v>366</v>
      </c>
      <c r="E119" s="11" t="s">
        <v>443</v>
      </c>
      <c r="F119" s="11" t="s">
        <v>442</v>
      </c>
    </row>
    <row r="120" spans="1:6" s="4" customFormat="1" ht="21" customHeight="1">
      <c r="A120" s="6" t="s">
        <v>8</v>
      </c>
      <c r="B120" s="16" t="s">
        <v>46</v>
      </c>
      <c r="C120" s="6" t="s">
        <v>93</v>
      </c>
      <c r="D120" s="18" t="s">
        <v>109</v>
      </c>
      <c r="E120" s="18" t="s">
        <v>373</v>
      </c>
      <c r="F120" s="18" t="s">
        <v>440</v>
      </c>
    </row>
    <row r="121" spans="1:6" s="4" customFormat="1" ht="21" customHeight="1">
      <c r="A121" s="6" t="s">
        <v>8</v>
      </c>
      <c r="B121" s="16" t="s">
        <v>33</v>
      </c>
      <c r="C121" s="6" t="s">
        <v>93</v>
      </c>
      <c r="D121" s="11" t="s">
        <v>373</v>
      </c>
      <c r="E121" s="11" t="s">
        <v>110</v>
      </c>
      <c r="F121" s="11" t="s">
        <v>371</v>
      </c>
    </row>
    <row r="122" spans="1:6" s="4" customFormat="1" ht="21" customHeight="1">
      <c r="A122" s="72" t="s">
        <v>100</v>
      </c>
      <c r="B122" s="72"/>
      <c r="C122" s="72"/>
      <c r="D122" s="72"/>
      <c r="E122" s="72"/>
      <c r="F122" s="72"/>
    </row>
    <row r="123" spans="1:6" s="4" customFormat="1" ht="21" customHeight="1">
      <c r="A123" s="6" t="s">
        <v>8</v>
      </c>
      <c r="B123" s="21">
        <v>0.8</v>
      </c>
      <c r="C123" s="6" t="s">
        <v>101</v>
      </c>
      <c r="D123" s="18" t="s">
        <v>481</v>
      </c>
      <c r="E123" s="18" t="s">
        <v>445</v>
      </c>
      <c r="F123" s="18" t="s">
        <v>480</v>
      </c>
    </row>
    <row r="124" spans="1:6" s="4" customFormat="1" ht="21" customHeight="1">
      <c r="A124" s="6" t="s">
        <v>8</v>
      </c>
      <c r="B124" s="21">
        <v>1</v>
      </c>
      <c r="C124" s="6" t="s">
        <v>101</v>
      </c>
      <c r="D124" s="18">
        <v>128.69999999999999</v>
      </c>
      <c r="E124" s="18">
        <v>125.2</v>
      </c>
      <c r="F124" s="18" t="s">
        <v>353</v>
      </c>
    </row>
    <row r="125" spans="1:6" s="4" customFormat="1" ht="21" customHeight="1">
      <c r="A125" s="6" t="s">
        <v>8</v>
      </c>
      <c r="B125" s="21">
        <v>1.2</v>
      </c>
      <c r="C125" s="6" t="s">
        <v>101</v>
      </c>
      <c r="D125" s="18">
        <v>114.2</v>
      </c>
      <c r="E125" s="18">
        <v>111</v>
      </c>
      <c r="F125" s="18">
        <v>109.7</v>
      </c>
    </row>
    <row r="126" spans="1:6" s="4" customFormat="1" ht="21" customHeight="1">
      <c r="A126" s="6" t="s">
        <v>8</v>
      </c>
      <c r="B126" s="21">
        <v>0.8</v>
      </c>
      <c r="C126" s="6" t="s">
        <v>103</v>
      </c>
      <c r="D126" s="18" t="s">
        <v>397</v>
      </c>
      <c r="E126" s="18" t="s">
        <v>446</v>
      </c>
      <c r="F126" s="18" t="s">
        <v>444</v>
      </c>
    </row>
    <row r="127" spans="1:6" s="4" customFormat="1" ht="21" customHeight="1">
      <c r="A127" s="6" t="s">
        <v>8</v>
      </c>
      <c r="B127" s="21">
        <v>1</v>
      </c>
      <c r="C127" s="6" t="s">
        <v>103</v>
      </c>
      <c r="D127" s="18" t="s">
        <v>446</v>
      </c>
      <c r="E127" s="18">
        <v>137</v>
      </c>
      <c r="F127" s="18">
        <v>132</v>
      </c>
    </row>
    <row r="128" spans="1:6" s="4" customFormat="1" ht="21" customHeight="1">
      <c r="A128" s="6" t="s">
        <v>8</v>
      </c>
      <c r="B128" s="21">
        <v>1</v>
      </c>
      <c r="C128" s="6" t="s">
        <v>99</v>
      </c>
      <c r="D128" s="18" t="s">
        <v>88</v>
      </c>
      <c r="E128" s="18" t="s">
        <v>485</v>
      </c>
      <c r="F128" s="18" t="s">
        <v>484</v>
      </c>
    </row>
    <row r="129" spans="1:6" s="4" customFormat="1" ht="21" customHeight="1">
      <c r="A129" s="6" t="s">
        <v>8</v>
      </c>
      <c r="B129" s="21">
        <v>1.2</v>
      </c>
      <c r="C129" s="6" t="s">
        <v>99</v>
      </c>
      <c r="D129" s="18" t="s">
        <v>487</v>
      </c>
      <c r="E129" s="18" t="s">
        <v>486</v>
      </c>
      <c r="F129" s="18" t="s">
        <v>114</v>
      </c>
    </row>
    <row r="130" spans="1:6" s="4" customFormat="1" ht="21" customHeight="1">
      <c r="A130" s="6" t="s">
        <v>8</v>
      </c>
      <c r="B130" s="21">
        <v>1.6</v>
      </c>
      <c r="C130" s="6" t="s">
        <v>99</v>
      </c>
      <c r="D130" s="11" t="s">
        <v>489</v>
      </c>
      <c r="E130" s="11" t="s">
        <v>488</v>
      </c>
      <c r="F130" s="11" t="s">
        <v>430</v>
      </c>
    </row>
    <row r="131" spans="1:6" s="4" customFormat="1" ht="21" customHeight="1">
      <c r="A131" s="6" t="s">
        <v>8</v>
      </c>
      <c r="B131" s="21">
        <v>0.8</v>
      </c>
      <c r="C131" s="6" t="s">
        <v>107</v>
      </c>
      <c r="D131" s="18" t="s">
        <v>448</v>
      </c>
      <c r="E131" s="18" t="s">
        <v>446</v>
      </c>
      <c r="F131" s="18" t="s">
        <v>447</v>
      </c>
    </row>
    <row r="132" spans="1:6" s="4" customFormat="1" ht="21" customHeight="1">
      <c r="A132" s="6" t="s">
        <v>8</v>
      </c>
      <c r="B132" s="21">
        <v>1</v>
      </c>
      <c r="C132" s="6" t="s">
        <v>107</v>
      </c>
      <c r="D132" s="18" t="s">
        <v>446</v>
      </c>
      <c r="E132" s="18" t="s">
        <v>450</v>
      </c>
      <c r="F132" s="18" t="s">
        <v>449</v>
      </c>
    </row>
    <row r="133" spans="1:6" s="4" customFormat="1" ht="21" customHeight="1">
      <c r="A133" s="6" t="s">
        <v>8</v>
      </c>
      <c r="B133" s="21">
        <v>1.2</v>
      </c>
      <c r="C133" s="6" t="s">
        <v>107</v>
      </c>
      <c r="D133" s="18" t="s">
        <v>427</v>
      </c>
      <c r="E133" s="18" t="s">
        <v>451</v>
      </c>
      <c r="F133" s="18" t="s">
        <v>366</v>
      </c>
    </row>
    <row r="134" spans="1:6" s="4" customFormat="1" ht="21" customHeight="1">
      <c r="A134" s="6" t="s">
        <v>8</v>
      </c>
      <c r="B134" s="21">
        <v>1.6</v>
      </c>
      <c r="C134" s="6" t="s">
        <v>107</v>
      </c>
      <c r="D134" s="18" t="s">
        <v>453</v>
      </c>
      <c r="E134" s="18" t="s">
        <v>452</v>
      </c>
      <c r="F134" s="18" t="s">
        <v>193</v>
      </c>
    </row>
    <row r="135" spans="1:6" s="4" customFormat="1" ht="21" customHeight="1">
      <c r="A135" s="72" t="s">
        <v>112</v>
      </c>
      <c r="B135" s="72"/>
      <c r="C135" s="72"/>
      <c r="D135" s="72"/>
      <c r="E135" s="72"/>
      <c r="F135" s="72"/>
    </row>
    <row r="136" spans="1:6" s="4" customFormat="1" ht="21" customHeight="1">
      <c r="A136" s="6" t="s">
        <v>8</v>
      </c>
      <c r="B136" s="16">
        <v>0.8</v>
      </c>
      <c r="C136" s="6" t="s">
        <v>113</v>
      </c>
      <c r="D136" s="18" t="s">
        <v>361</v>
      </c>
      <c r="E136" s="18" t="s">
        <v>391</v>
      </c>
      <c r="F136" s="18" t="s">
        <v>390</v>
      </c>
    </row>
    <row r="137" spans="1:6" s="4" customFormat="1" ht="21" customHeight="1">
      <c r="A137" s="6" t="s">
        <v>8</v>
      </c>
      <c r="B137" s="16">
        <v>0.8</v>
      </c>
      <c r="C137" s="6" t="s">
        <v>115</v>
      </c>
      <c r="D137" s="18" t="s">
        <v>364</v>
      </c>
      <c r="E137" s="18" t="s">
        <v>363</v>
      </c>
      <c r="F137" s="18" t="s">
        <v>362</v>
      </c>
    </row>
    <row r="138" spans="1:6" s="4" customFormat="1" ht="21" customHeight="1">
      <c r="A138" s="6" t="s">
        <v>8</v>
      </c>
      <c r="B138" s="16">
        <v>1</v>
      </c>
      <c r="C138" s="6" t="s">
        <v>113</v>
      </c>
      <c r="D138" s="18" t="s">
        <v>393</v>
      </c>
      <c r="E138" s="18" t="s">
        <v>108</v>
      </c>
      <c r="F138" s="18" t="s">
        <v>392</v>
      </c>
    </row>
    <row r="139" spans="1:6" s="4" customFormat="1" ht="21" customHeight="1">
      <c r="A139" s="6" t="s">
        <v>8</v>
      </c>
      <c r="B139" s="16">
        <v>1.2</v>
      </c>
      <c r="C139" s="6" t="s">
        <v>113</v>
      </c>
      <c r="D139" s="18" t="s">
        <v>119</v>
      </c>
      <c r="E139" s="18" t="s">
        <v>121</v>
      </c>
      <c r="F139" s="18" t="s">
        <v>368</v>
      </c>
    </row>
    <row r="140" spans="1:6" s="4" customFormat="1" ht="21" customHeight="1">
      <c r="A140" s="6" t="s">
        <v>8</v>
      </c>
      <c r="B140" s="16">
        <v>0.8</v>
      </c>
      <c r="C140" s="6" t="s">
        <v>116</v>
      </c>
      <c r="D140" s="18" t="s">
        <v>120</v>
      </c>
      <c r="E140" s="18" t="s">
        <v>367</v>
      </c>
      <c r="F140" s="18" t="s">
        <v>366</v>
      </c>
    </row>
    <row r="141" spans="1:6" s="4" customFormat="1" ht="21" customHeight="1">
      <c r="A141" s="6" t="s">
        <v>8</v>
      </c>
      <c r="B141" s="16">
        <v>1</v>
      </c>
      <c r="C141" s="6" t="s">
        <v>116</v>
      </c>
      <c r="D141" s="18" t="s">
        <v>102</v>
      </c>
      <c r="E141" s="18" t="s">
        <v>348</v>
      </c>
      <c r="F141" s="18" t="s">
        <v>104</v>
      </c>
    </row>
    <row r="142" spans="1:6" s="4" customFormat="1" ht="21" customHeight="1">
      <c r="A142" s="6" t="s">
        <v>8</v>
      </c>
      <c r="B142" s="16">
        <v>1.2</v>
      </c>
      <c r="C142" s="6" t="s">
        <v>116</v>
      </c>
      <c r="D142" s="18" t="s">
        <v>395</v>
      </c>
      <c r="E142" s="18" t="s">
        <v>394</v>
      </c>
      <c r="F142" s="18" t="s">
        <v>123</v>
      </c>
    </row>
    <row r="143" spans="1:6" s="4" customFormat="1" ht="21" customHeight="1">
      <c r="A143" s="6" t="s">
        <v>8</v>
      </c>
      <c r="B143" s="16">
        <v>1.6</v>
      </c>
      <c r="C143" s="6" t="s">
        <v>116</v>
      </c>
      <c r="D143" s="18" t="s">
        <v>80</v>
      </c>
      <c r="E143" s="11" t="s">
        <v>105</v>
      </c>
      <c r="F143" s="11" t="s">
        <v>125</v>
      </c>
    </row>
    <row r="144" spans="1:6" s="4" customFormat="1" ht="21" customHeight="1">
      <c r="A144" s="72" t="s">
        <v>118</v>
      </c>
      <c r="B144" s="72"/>
      <c r="C144" s="72"/>
      <c r="D144" s="72"/>
      <c r="E144" s="72"/>
      <c r="F144" s="72"/>
    </row>
    <row r="145" spans="1:6" s="4" customFormat="1" ht="21" customHeight="1">
      <c r="A145" s="6" t="s">
        <v>8</v>
      </c>
      <c r="B145" s="21">
        <v>0.8</v>
      </c>
      <c r="C145" s="6" t="s">
        <v>101</v>
      </c>
      <c r="D145" s="18" t="s">
        <v>491</v>
      </c>
      <c r="E145" s="18" t="s">
        <v>445</v>
      </c>
      <c r="F145" s="18" t="s">
        <v>397</v>
      </c>
    </row>
    <row r="146" spans="1:6" s="4" customFormat="1" ht="21" customHeight="1">
      <c r="A146" s="6" t="s">
        <v>8</v>
      </c>
      <c r="B146" s="21">
        <v>1</v>
      </c>
      <c r="C146" s="6" t="s">
        <v>101</v>
      </c>
      <c r="D146" s="18" t="s">
        <v>455</v>
      </c>
      <c r="E146" s="18" t="s">
        <v>359</v>
      </c>
      <c r="F146" s="18" t="s">
        <v>454</v>
      </c>
    </row>
    <row r="147" spans="1:6" s="4" customFormat="1" ht="21" customHeight="1">
      <c r="A147" s="6" t="s">
        <v>8</v>
      </c>
      <c r="B147" s="21">
        <v>1.2</v>
      </c>
      <c r="C147" s="6" t="s">
        <v>101</v>
      </c>
      <c r="D147" s="18" t="s">
        <v>364</v>
      </c>
      <c r="E147" s="18" t="s">
        <v>363</v>
      </c>
      <c r="F147" s="18" t="s">
        <v>362</v>
      </c>
    </row>
    <row r="148" spans="1:6" s="4" customFormat="1" ht="21" customHeight="1">
      <c r="A148" s="6" t="s">
        <v>8</v>
      </c>
      <c r="B148" s="21">
        <v>0.8</v>
      </c>
      <c r="C148" s="6" t="s">
        <v>122</v>
      </c>
      <c r="D148" s="18" t="s">
        <v>458</v>
      </c>
      <c r="E148" s="18" t="s">
        <v>457</v>
      </c>
      <c r="F148" s="18" t="s">
        <v>456</v>
      </c>
    </row>
    <row r="149" spans="1:6" s="4" customFormat="1" ht="21" customHeight="1">
      <c r="A149" s="6" t="s">
        <v>8</v>
      </c>
      <c r="B149" s="21">
        <v>1</v>
      </c>
      <c r="C149" s="6" t="s">
        <v>122</v>
      </c>
      <c r="D149" s="18" t="s">
        <v>501</v>
      </c>
      <c r="E149" s="18" t="s">
        <v>500</v>
      </c>
      <c r="F149" s="19" t="s">
        <v>499</v>
      </c>
    </row>
    <row r="150" spans="1:6" s="4" customFormat="1" ht="21" customHeight="1">
      <c r="A150" s="6" t="s">
        <v>8</v>
      </c>
      <c r="B150" s="21">
        <v>1.2</v>
      </c>
      <c r="C150" s="6" t="s">
        <v>98</v>
      </c>
      <c r="D150" s="11" t="s">
        <v>503</v>
      </c>
      <c r="E150" s="11" t="s">
        <v>502</v>
      </c>
      <c r="F150" s="22" t="s">
        <v>366</v>
      </c>
    </row>
    <row r="151" spans="1:6" s="4" customFormat="1" ht="21" customHeight="1">
      <c r="A151" s="6" t="s">
        <v>8</v>
      </c>
      <c r="B151" s="21">
        <v>1.6</v>
      </c>
      <c r="C151" s="6" t="s">
        <v>98</v>
      </c>
      <c r="D151" s="11" t="s">
        <v>483</v>
      </c>
      <c r="E151" s="11" t="s">
        <v>482</v>
      </c>
      <c r="F151" s="22" t="s">
        <v>348</v>
      </c>
    </row>
    <row r="152" spans="1:6" s="4" customFormat="1" ht="21" customHeight="1">
      <c r="A152" s="6" t="s">
        <v>8</v>
      </c>
      <c r="B152" s="21">
        <v>2</v>
      </c>
      <c r="C152" s="6" t="s">
        <v>98</v>
      </c>
      <c r="D152" s="11" t="s">
        <v>460</v>
      </c>
      <c r="E152" s="11" t="s">
        <v>395</v>
      </c>
      <c r="F152" s="22" t="s">
        <v>193</v>
      </c>
    </row>
    <row r="153" spans="1:6" s="4" customFormat="1" ht="21" customHeight="1">
      <c r="A153" s="69" t="s">
        <v>127</v>
      </c>
      <c r="B153" s="69"/>
      <c r="C153" s="69"/>
      <c r="D153" s="69"/>
      <c r="E153" s="69"/>
      <c r="F153" s="69"/>
    </row>
    <row r="154" spans="1:6" s="4" customFormat="1" ht="21" customHeight="1">
      <c r="A154" s="6" t="s">
        <v>8</v>
      </c>
      <c r="B154" s="21">
        <v>0.8</v>
      </c>
      <c r="C154" s="6" t="s">
        <v>107</v>
      </c>
      <c r="D154" s="18">
        <v>119</v>
      </c>
      <c r="E154" s="11">
        <v>114</v>
      </c>
      <c r="F154" s="11">
        <v>109</v>
      </c>
    </row>
    <row r="155" spans="1:6" s="4" customFormat="1" ht="21" customHeight="1">
      <c r="A155" s="69" t="s">
        <v>128</v>
      </c>
      <c r="B155" s="69"/>
      <c r="C155" s="69"/>
      <c r="D155" s="69"/>
      <c r="E155" s="69"/>
      <c r="F155" s="69"/>
    </row>
    <row r="156" spans="1:6" s="4" customFormat="1" ht="21" customHeight="1">
      <c r="A156" s="6" t="s">
        <v>8</v>
      </c>
      <c r="B156" s="21">
        <v>0.8</v>
      </c>
      <c r="C156" s="6" t="s">
        <v>129</v>
      </c>
      <c r="D156" s="18">
        <v>420</v>
      </c>
      <c r="E156" s="11">
        <v>380</v>
      </c>
      <c r="F156" s="11">
        <v>330</v>
      </c>
    </row>
    <row r="157" spans="1:6" s="4" customFormat="1" ht="21" customHeight="1">
      <c r="A157" s="69" t="s">
        <v>130</v>
      </c>
      <c r="B157" s="69"/>
      <c r="C157" s="69"/>
      <c r="D157" s="69"/>
      <c r="E157" s="69"/>
      <c r="F157" s="69"/>
    </row>
    <row r="158" spans="1:6" s="4" customFormat="1" ht="21" customHeight="1">
      <c r="A158" s="6" t="s">
        <v>131</v>
      </c>
      <c r="B158" s="16" t="s">
        <v>132</v>
      </c>
      <c r="C158" s="6" t="s">
        <v>133</v>
      </c>
      <c r="D158" s="18" t="s">
        <v>505</v>
      </c>
      <c r="E158" s="11" t="s">
        <v>134</v>
      </c>
      <c r="F158" s="11" t="s">
        <v>504</v>
      </c>
    </row>
    <row r="159" spans="1:6" s="4" customFormat="1" ht="21" customHeight="1">
      <c r="A159" s="6" t="s">
        <v>131</v>
      </c>
      <c r="B159" s="23" t="s">
        <v>135</v>
      </c>
      <c r="C159" s="6" t="s">
        <v>133</v>
      </c>
      <c r="D159" s="18" t="s">
        <v>136</v>
      </c>
      <c r="E159" s="11" t="s">
        <v>137</v>
      </c>
      <c r="F159" s="11" t="s">
        <v>138</v>
      </c>
    </row>
    <row r="160" spans="1:6" s="4" customFormat="1" ht="21" customHeight="1">
      <c r="A160" s="6" t="s">
        <v>131</v>
      </c>
      <c r="B160" s="23" t="s">
        <v>139</v>
      </c>
      <c r="C160" s="6" t="s">
        <v>133</v>
      </c>
      <c r="D160" s="18">
        <v>9940</v>
      </c>
      <c r="E160" s="11">
        <v>9560</v>
      </c>
      <c r="F160" s="11">
        <v>9180</v>
      </c>
    </row>
    <row r="161" spans="1:6" s="4" customFormat="1" ht="21" customHeight="1">
      <c r="A161" s="6" t="s">
        <v>131</v>
      </c>
      <c r="B161" s="16" t="s">
        <v>140</v>
      </c>
      <c r="C161" s="6" t="s">
        <v>133</v>
      </c>
      <c r="D161" s="18">
        <v>22950</v>
      </c>
      <c r="E161" s="11">
        <v>22530</v>
      </c>
      <c r="F161" s="11">
        <v>22320</v>
      </c>
    </row>
    <row r="162" spans="1:6" s="4" customFormat="1" ht="21" customHeight="1">
      <c r="A162" s="70" t="s">
        <v>141</v>
      </c>
      <c r="B162" s="70"/>
      <c r="C162" s="70"/>
      <c r="D162" s="70"/>
      <c r="E162" s="70"/>
      <c r="F162" s="70"/>
    </row>
    <row r="163" spans="1:6" s="4" customFormat="1" ht="21" customHeight="1">
      <c r="A163" s="66" t="s">
        <v>1</v>
      </c>
      <c r="B163" s="66"/>
      <c r="C163" s="71" t="s">
        <v>2</v>
      </c>
      <c r="D163" s="71"/>
      <c r="E163" s="71"/>
      <c r="F163" s="71"/>
    </row>
    <row r="164" spans="1:6" s="4" customFormat="1" ht="21" customHeight="1">
      <c r="A164" s="66"/>
      <c r="B164" s="66"/>
      <c r="C164" s="13"/>
      <c r="D164" s="14" t="s">
        <v>91</v>
      </c>
      <c r="E164" s="14" t="s">
        <v>4</v>
      </c>
      <c r="F164" s="14" t="s">
        <v>5</v>
      </c>
    </row>
    <row r="165" spans="1:6" s="4" customFormat="1" ht="21" customHeight="1">
      <c r="A165" s="68" t="s">
        <v>142</v>
      </c>
      <c r="B165" s="68"/>
      <c r="C165" s="68"/>
      <c r="D165" s="68"/>
      <c r="E165" s="68"/>
      <c r="F165" s="68"/>
    </row>
    <row r="166" spans="1:6" s="4" customFormat="1" ht="21" customHeight="1">
      <c r="A166" s="6" t="s">
        <v>8</v>
      </c>
      <c r="B166" s="21">
        <v>1.6</v>
      </c>
      <c r="C166" s="6" t="s">
        <v>143</v>
      </c>
      <c r="D166" s="11">
        <v>59</v>
      </c>
      <c r="E166" s="11">
        <v>57</v>
      </c>
      <c r="F166" s="11">
        <v>55</v>
      </c>
    </row>
    <row r="167" spans="1:6" s="4" customFormat="1" ht="21" customHeight="1">
      <c r="A167" s="6" t="s">
        <v>8</v>
      </c>
      <c r="B167" s="21">
        <v>1.8</v>
      </c>
      <c r="C167" s="6" t="s">
        <v>143</v>
      </c>
      <c r="D167" s="11">
        <v>59</v>
      </c>
      <c r="E167" s="11">
        <v>57</v>
      </c>
      <c r="F167" s="11">
        <v>55</v>
      </c>
    </row>
    <row r="168" spans="1:6" s="4" customFormat="1" ht="21" customHeight="1">
      <c r="A168" s="6" t="s">
        <v>8</v>
      </c>
      <c r="B168" s="21">
        <v>2</v>
      </c>
      <c r="C168" s="6" t="s">
        <v>143</v>
      </c>
      <c r="D168" s="11">
        <v>58</v>
      </c>
      <c r="E168" s="11">
        <v>55</v>
      </c>
      <c r="F168" s="11">
        <v>54</v>
      </c>
    </row>
    <row r="169" spans="1:6" s="4" customFormat="1" ht="21" customHeight="1">
      <c r="A169" s="6" t="s">
        <v>8</v>
      </c>
      <c r="B169" s="21">
        <v>2.5</v>
      </c>
      <c r="C169" s="6" t="s">
        <v>143</v>
      </c>
      <c r="D169" s="11">
        <v>55</v>
      </c>
      <c r="E169" s="11">
        <v>53</v>
      </c>
      <c r="F169" s="11">
        <v>51</v>
      </c>
    </row>
    <row r="170" spans="1:6" s="4" customFormat="1" ht="21" customHeight="1">
      <c r="A170" s="6" t="s">
        <v>8</v>
      </c>
      <c r="B170" s="21">
        <v>3</v>
      </c>
      <c r="C170" s="6" t="s">
        <v>143</v>
      </c>
      <c r="D170" s="11">
        <v>55</v>
      </c>
      <c r="E170" s="11">
        <v>53</v>
      </c>
      <c r="F170" s="11">
        <v>51</v>
      </c>
    </row>
    <row r="171" spans="1:6" s="4" customFormat="1" ht="21" customHeight="1">
      <c r="A171" s="6" t="s">
        <v>8</v>
      </c>
      <c r="B171" s="21">
        <v>3.5</v>
      </c>
      <c r="C171" s="6" t="s">
        <v>143</v>
      </c>
      <c r="D171" s="11">
        <v>55</v>
      </c>
      <c r="E171" s="11">
        <v>53</v>
      </c>
      <c r="F171" s="11">
        <v>51</v>
      </c>
    </row>
    <row r="172" spans="1:6" s="4" customFormat="1" ht="21" customHeight="1">
      <c r="A172" s="6" t="s">
        <v>8</v>
      </c>
      <c r="B172" s="21">
        <v>4</v>
      </c>
      <c r="C172" s="6" t="s">
        <v>143</v>
      </c>
      <c r="D172" s="11">
        <v>55</v>
      </c>
      <c r="E172" s="11">
        <v>53</v>
      </c>
      <c r="F172" s="11">
        <v>51</v>
      </c>
    </row>
    <row r="173" spans="1:6" s="4" customFormat="1" ht="21" customHeight="1">
      <c r="A173" s="68" t="s">
        <v>147</v>
      </c>
      <c r="B173" s="68"/>
      <c r="C173" s="68"/>
      <c r="D173" s="68"/>
      <c r="E173" s="68"/>
      <c r="F173" s="68"/>
    </row>
    <row r="174" spans="1:6" s="4" customFormat="1" ht="21" customHeight="1">
      <c r="A174" s="6" t="s">
        <v>8</v>
      </c>
      <c r="B174" s="21">
        <v>1.6</v>
      </c>
      <c r="C174" s="6" t="s">
        <v>93</v>
      </c>
      <c r="D174" s="11">
        <v>61</v>
      </c>
      <c r="E174" s="11">
        <v>58.8</v>
      </c>
      <c r="F174" s="11">
        <v>55.6</v>
      </c>
    </row>
    <row r="175" spans="1:6" s="4" customFormat="1" ht="21" customHeight="1">
      <c r="A175" s="6" t="s">
        <v>8</v>
      </c>
      <c r="B175" s="21">
        <v>2</v>
      </c>
      <c r="C175" s="6" t="s">
        <v>93</v>
      </c>
      <c r="D175" s="11">
        <v>58.6</v>
      </c>
      <c r="E175" s="11">
        <v>55.5</v>
      </c>
      <c r="F175" s="11">
        <v>53.4</v>
      </c>
    </row>
    <row r="176" spans="1:6" s="4" customFormat="1" ht="21" customHeight="1">
      <c r="A176" s="6" t="s">
        <v>8</v>
      </c>
      <c r="B176" s="21">
        <v>3</v>
      </c>
      <c r="C176" s="6" t="s">
        <v>93</v>
      </c>
      <c r="D176" s="11">
        <v>58.6</v>
      </c>
      <c r="E176" s="11">
        <v>55.5</v>
      </c>
      <c r="F176" s="11">
        <v>53.4</v>
      </c>
    </row>
    <row r="177" spans="1:6" s="4" customFormat="1" ht="21" customHeight="1">
      <c r="A177" s="6" t="s">
        <v>8</v>
      </c>
      <c r="B177" s="21">
        <v>4</v>
      </c>
      <c r="C177" s="6" t="s">
        <v>93</v>
      </c>
      <c r="D177" s="11">
        <v>56.8</v>
      </c>
      <c r="E177" s="11">
        <v>53.8</v>
      </c>
      <c r="F177" s="11">
        <v>51.8</v>
      </c>
    </row>
    <row r="178" spans="1:6" s="4" customFormat="1" ht="21" customHeight="1">
      <c r="A178" s="68" t="s">
        <v>148</v>
      </c>
      <c r="B178" s="68"/>
      <c r="C178" s="68"/>
      <c r="D178" s="68"/>
      <c r="E178" s="68"/>
      <c r="F178" s="68"/>
    </row>
    <row r="179" spans="1:6" s="4" customFormat="1" ht="21" customHeight="1">
      <c r="A179" s="6" t="s">
        <v>8</v>
      </c>
      <c r="B179" s="21">
        <v>1.2</v>
      </c>
      <c r="C179" s="6" t="s">
        <v>93</v>
      </c>
      <c r="D179" s="11">
        <v>48.3</v>
      </c>
      <c r="E179" s="11">
        <v>46.4</v>
      </c>
      <c r="F179" s="11">
        <v>44.5</v>
      </c>
    </row>
    <row r="180" spans="1:6" s="4" customFormat="1" ht="21" customHeight="1">
      <c r="A180" s="6" t="s">
        <v>8</v>
      </c>
      <c r="B180" s="21">
        <v>1.6</v>
      </c>
      <c r="C180" s="6" t="s">
        <v>93</v>
      </c>
      <c r="D180" s="11">
        <v>46.7</v>
      </c>
      <c r="E180" s="11">
        <v>45</v>
      </c>
      <c r="F180" s="11">
        <v>43</v>
      </c>
    </row>
    <row r="181" spans="1:6" s="4" customFormat="1" ht="21" customHeight="1">
      <c r="A181" s="6" t="s">
        <v>8</v>
      </c>
      <c r="B181" s="21">
        <v>1.8</v>
      </c>
      <c r="C181" s="6" t="s">
        <v>93</v>
      </c>
      <c r="D181" s="11">
        <v>46.5</v>
      </c>
      <c r="E181" s="11">
        <v>44.8</v>
      </c>
      <c r="F181" s="11">
        <v>42.8</v>
      </c>
    </row>
    <row r="182" spans="1:6" s="4" customFormat="1" ht="21" customHeight="1">
      <c r="A182" s="6" t="s">
        <v>8</v>
      </c>
      <c r="B182" s="21">
        <v>2</v>
      </c>
      <c r="C182" s="6" t="s">
        <v>93</v>
      </c>
      <c r="D182" s="11">
        <v>46.3</v>
      </c>
      <c r="E182" s="11">
        <v>44.5</v>
      </c>
      <c r="F182" s="11">
        <v>42.7</v>
      </c>
    </row>
    <row r="183" spans="1:6" s="4" customFormat="1" ht="21" customHeight="1">
      <c r="A183" s="6" t="s">
        <v>8</v>
      </c>
      <c r="B183" s="21">
        <v>2.5</v>
      </c>
      <c r="C183" s="6" t="s">
        <v>93</v>
      </c>
      <c r="D183" s="11">
        <v>43.2</v>
      </c>
      <c r="E183" s="11">
        <v>41.6</v>
      </c>
      <c r="F183" s="11">
        <v>39.9</v>
      </c>
    </row>
    <row r="184" spans="1:6" s="4" customFormat="1" ht="21" customHeight="1">
      <c r="A184" s="6" t="s">
        <v>8</v>
      </c>
      <c r="B184" s="21">
        <v>3</v>
      </c>
      <c r="C184" s="6" t="s">
        <v>93</v>
      </c>
      <c r="D184" s="11">
        <v>43.2</v>
      </c>
      <c r="E184" s="11">
        <v>41.6</v>
      </c>
      <c r="F184" s="11">
        <v>39.9</v>
      </c>
    </row>
    <row r="185" spans="1:6" s="4" customFormat="1" ht="21" customHeight="1">
      <c r="A185" s="6" t="s">
        <v>8</v>
      </c>
      <c r="B185" s="21">
        <v>3.5</v>
      </c>
      <c r="C185" s="6" t="s">
        <v>93</v>
      </c>
      <c r="D185" s="11">
        <v>40.200000000000003</v>
      </c>
      <c r="E185" s="11">
        <v>38.6</v>
      </c>
      <c r="F185" s="11">
        <v>39.9</v>
      </c>
    </row>
    <row r="186" spans="1:6" s="4" customFormat="1" ht="21" customHeight="1">
      <c r="A186" s="6" t="s">
        <v>8</v>
      </c>
      <c r="B186" s="21">
        <v>4</v>
      </c>
      <c r="C186" s="6" t="s">
        <v>93</v>
      </c>
      <c r="D186" s="11">
        <v>42.6</v>
      </c>
      <c r="E186" s="11">
        <v>41</v>
      </c>
      <c r="F186" s="11">
        <v>39.299999999999997</v>
      </c>
    </row>
    <row r="187" spans="1:6" s="4" customFormat="1" ht="21" customHeight="1">
      <c r="A187" s="6" t="s">
        <v>8</v>
      </c>
      <c r="B187" s="21">
        <v>5</v>
      </c>
      <c r="C187" s="6" t="s">
        <v>93</v>
      </c>
      <c r="D187" s="11">
        <v>42.3</v>
      </c>
      <c r="E187" s="11">
        <v>40.6</v>
      </c>
      <c r="F187" s="11">
        <v>39</v>
      </c>
    </row>
    <row r="188" spans="1:6" s="4" customFormat="1" ht="21" customHeight="1">
      <c r="A188" s="6" t="s">
        <v>8</v>
      </c>
      <c r="B188" s="21">
        <v>6</v>
      </c>
      <c r="C188" s="6" t="s">
        <v>93</v>
      </c>
      <c r="D188" s="11">
        <v>42.3</v>
      </c>
      <c r="E188" s="11">
        <v>40.6</v>
      </c>
      <c r="F188" s="11">
        <v>39</v>
      </c>
    </row>
    <row r="189" spans="1:6" s="4" customFormat="1" ht="21" customHeight="1">
      <c r="A189" s="68" t="s">
        <v>149</v>
      </c>
      <c r="B189" s="68"/>
      <c r="C189" s="68"/>
      <c r="D189" s="68"/>
      <c r="E189" s="68"/>
      <c r="F189" s="68"/>
    </row>
    <row r="190" spans="1:6" s="4" customFormat="1" ht="21" customHeight="1">
      <c r="A190" s="6" t="s">
        <v>8</v>
      </c>
      <c r="B190" s="21">
        <v>0.8</v>
      </c>
      <c r="C190" s="6" t="s">
        <v>93</v>
      </c>
      <c r="D190" s="11">
        <v>58</v>
      </c>
      <c r="E190" s="11">
        <v>56.7</v>
      </c>
      <c r="F190" s="11">
        <v>54.4</v>
      </c>
    </row>
    <row r="191" spans="1:6" s="4" customFormat="1" ht="21" customHeight="1">
      <c r="A191" s="6" t="s">
        <v>8</v>
      </c>
      <c r="B191" s="21">
        <v>1</v>
      </c>
      <c r="C191" s="6" t="s">
        <v>93</v>
      </c>
      <c r="D191" s="11">
        <v>51.3</v>
      </c>
      <c r="E191" s="11">
        <v>49.2</v>
      </c>
      <c r="F191" s="11">
        <v>48.2</v>
      </c>
    </row>
    <row r="192" spans="1:6" s="4" customFormat="1" ht="21" customHeight="1">
      <c r="A192" s="6" t="s">
        <v>8</v>
      </c>
      <c r="B192" s="21">
        <v>1.2</v>
      </c>
      <c r="C192" s="6" t="s">
        <v>93</v>
      </c>
      <c r="D192" s="11">
        <v>48.8</v>
      </c>
      <c r="E192" s="11">
        <v>46.9</v>
      </c>
      <c r="F192" s="11">
        <v>44.9</v>
      </c>
    </row>
    <row r="193" spans="1:6" s="4" customFormat="1" ht="21" customHeight="1">
      <c r="A193" s="6" t="s">
        <v>8</v>
      </c>
      <c r="B193" s="21">
        <v>1.6</v>
      </c>
      <c r="C193" s="6" t="s">
        <v>93</v>
      </c>
      <c r="D193" s="11">
        <v>47.2</v>
      </c>
      <c r="E193" s="11">
        <v>45.4</v>
      </c>
      <c r="F193" s="11">
        <v>43.5</v>
      </c>
    </row>
    <row r="194" spans="1:6" s="4" customFormat="1" ht="21" customHeight="1">
      <c r="A194" s="6" t="s">
        <v>8</v>
      </c>
      <c r="B194" s="21">
        <v>2</v>
      </c>
      <c r="C194" s="6" t="s">
        <v>93</v>
      </c>
      <c r="D194" s="11">
        <v>46.9</v>
      </c>
      <c r="E194" s="11">
        <v>45.1</v>
      </c>
      <c r="F194" s="11">
        <v>43.3</v>
      </c>
    </row>
    <row r="195" spans="1:6" s="4" customFormat="1" ht="21" customHeight="1">
      <c r="A195" s="6" t="s">
        <v>8</v>
      </c>
      <c r="B195" s="21">
        <v>3</v>
      </c>
      <c r="C195" s="6" t="s">
        <v>93</v>
      </c>
      <c r="D195" s="11">
        <v>44.6</v>
      </c>
      <c r="E195" s="11">
        <v>42.9</v>
      </c>
      <c r="F195" s="11">
        <v>41.1</v>
      </c>
    </row>
    <row r="196" spans="1:6" s="4" customFormat="1" ht="21" customHeight="1">
      <c r="A196" s="6" t="s">
        <v>8</v>
      </c>
      <c r="B196" s="21">
        <v>4</v>
      </c>
      <c r="C196" s="6" t="s">
        <v>93</v>
      </c>
      <c r="D196" s="11">
        <v>44.3</v>
      </c>
      <c r="E196" s="11">
        <v>42.6</v>
      </c>
      <c r="F196" s="11">
        <v>40.799999999999997</v>
      </c>
    </row>
    <row r="197" spans="1:6" s="4" customFormat="1" ht="21" customHeight="1">
      <c r="A197" s="6" t="s">
        <v>8</v>
      </c>
      <c r="B197" s="21">
        <v>5</v>
      </c>
      <c r="C197" s="6" t="s">
        <v>93</v>
      </c>
      <c r="D197" s="11">
        <v>44.1</v>
      </c>
      <c r="E197" s="11">
        <v>42.4</v>
      </c>
      <c r="F197" s="11">
        <v>40.6</v>
      </c>
    </row>
    <row r="198" spans="1:6" s="4" customFormat="1" ht="21" customHeight="1">
      <c r="A198" s="6" t="s">
        <v>8</v>
      </c>
      <c r="B198" s="21">
        <v>6</v>
      </c>
      <c r="C198" s="6" t="s">
        <v>93</v>
      </c>
      <c r="D198" s="11">
        <v>44.1</v>
      </c>
      <c r="E198" s="11">
        <v>42.4</v>
      </c>
      <c r="F198" s="11">
        <v>40.6</v>
      </c>
    </row>
    <row r="199" spans="1:6" s="4" customFormat="1" ht="21" customHeight="1">
      <c r="A199" s="65" t="s">
        <v>150</v>
      </c>
      <c r="B199" s="65"/>
      <c r="C199" s="65"/>
      <c r="D199" s="65"/>
      <c r="E199" s="65"/>
      <c r="F199" s="65"/>
    </row>
    <row r="200" spans="1:6" s="4" customFormat="1" ht="21" customHeight="1">
      <c r="A200" s="66" t="s">
        <v>151</v>
      </c>
      <c r="B200" s="66"/>
      <c r="C200" s="66" t="s">
        <v>152</v>
      </c>
      <c r="D200" s="67" t="s">
        <v>2</v>
      </c>
      <c r="E200" s="67"/>
      <c r="F200" s="67"/>
    </row>
    <row r="201" spans="1:6" s="4" customFormat="1" ht="21" customHeight="1">
      <c r="A201" s="66"/>
      <c r="B201" s="66"/>
      <c r="C201" s="66"/>
      <c r="D201" s="15" t="s">
        <v>3</v>
      </c>
      <c r="E201" s="15" t="s">
        <v>4</v>
      </c>
      <c r="F201" s="14" t="s">
        <v>5</v>
      </c>
    </row>
    <row r="202" spans="1:6" s="4" customFormat="1" ht="21" customHeight="1">
      <c r="A202" s="64" t="s">
        <v>153</v>
      </c>
      <c r="B202" s="64"/>
      <c r="C202" s="64"/>
      <c r="D202" s="64"/>
      <c r="E202" s="64"/>
      <c r="F202" s="64"/>
    </row>
    <row r="203" spans="1:6" s="4" customFormat="1" ht="21" customHeight="1">
      <c r="A203" s="55" t="s">
        <v>154</v>
      </c>
      <c r="B203" s="55"/>
      <c r="C203" s="24" t="s">
        <v>155</v>
      </c>
      <c r="D203" s="18">
        <v>62</v>
      </c>
      <c r="E203" s="18">
        <v>59.5</v>
      </c>
      <c r="F203" s="18">
        <v>57</v>
      </c>
    </row>
    <row r="204" spans="1:6" s="4" customFormat="1" ht="21" customHeight="1">
      <c r="A204" s="55" t="s">
        <v>156</v>
      </c>
      <c r="B204" s="55"/>
      <c r="C204" s="24" t="s">
        <v>155</v>
      </c>
      <c r="D204" s="18">
        <v>61</v>
      </c>
      <c r="E204" s="18">
        <v>58.3</v>
      </c>
      <c r="F204" s="18">
        <v>55.7</v>
      </c>
    </row>
    <row r="205" spans="1:6" s="4" customFormat="1" ht="21" customHeight="1">
      <c r="A205" s="55" t="s">
        <v>157</v>
      </c>
      <c r="B205" s="55"/>
      <c r="C205" s="24" t="s">
        <v>155</v>
      </c>
      <c r="D205" s="18">
        <v>50.2</v>
      </c>
      <c r="E205" s="18">
        <v>48</v>
      </c>
      <c r="F205" s="18">
        <v>45.9</v>
      </c>
    </row>
    <row r="206" spans="1:6" s="4" customFormat="1" ht="21" customHeight="1">
      <c r="A206" s="55" t="s">
        <v>158</v>
      </c>
      <c r="B206" s="55"/>
      <c r="C206" s="24" t="s">
        <v>155</v>
      </c>
      <c r="D206" s="18">
        <v>48.3</v>
      </c>
      <c r="E206" s="18">
        <v>46.2</v>
      </c>
      <c r="F206" s="18">
        <v>44.1</v>
      </c>
    </row>
    <row r="207" spans="1:6" s="4" customFormat="1" ht="21" customHeight="1">
      <c r="A207" s="55" t="s">
        <v>159</v>
      </c>
      <c r="B207" s="55"/>
      <c r="C207" s="24" t="s">
        <v>155</v>
      </c>
      <c r="D207" s="18">
        <v>48.3</v>
      </c>
      <c r="E207" s="18">
        <v>46.2</v>
      </c>
      <c r="F207" s="18">
        <v>44.1</v>
      </c>
    </row>
    <row r="208" spans="1:6" s="4" customFormat="1" ht="21" customHeight="1">
      <c r="A208" s="55" t="s">
        <v>160</v>
      </c>
      <c r="B208" s="55"/>
      <c r="C208" s="24" t="s">
        <v>155</v>
      </c>
      <c r="D208" s="18">
        <v>48.3</v>
      </c>
      <c r="E208" s="18">
        <v>46.2</v>
      </c>
      <c r="F208" s="18">
        <v>44.1</v>
      </c>
    </row>
    <row r="209" spans="1:6" s="4" customFormat="1" ht="21" customHeight="1">
      <c r="A209" s="55" t="s">
        <v>160</v>
      </c>
      <c r="B209" s="55"/>
      <c r="C209" s="24" t="s">
        <v>161</v>
      </c>
      <c r="D209" s="18">
        <v>42.5</v>
      </c>
      <c r="E209" s="18">
        <v>42.1</v>
      </c>
      <c r="F209" s="18">
        <v>40.6</v>
      </c>
    </row>
    <row r="210" spans="1:6" s="4" customFormat="1" ht="21" customHeight="1">
      <c r="A210" s="55" t="s">
        <v>163</v>
      </c>
      <c r="B210" s="55"/>
      <c r="C210" s="24" t="s">
        <v>155</v>
      </c>
      <c r="D210" s="18">
        <v>44.7</v>
      </c>
      <c r="E210" s="18">
        <v>43.3</v>
      </c>
      <c r="F210" s="18">
        <v>42.7</v>
      </c>
    </row>
    <row r="211" spans="1:6" s="4" customFormat="1" ht="21" customHeight="1">
      <c r="A211" s="55" t="s">
        <v>164</v>
      </c>
      <c r="B211" s="55"/>
      <c r="C211" s="24" t="s">
        <v>155</v>
      </c>
      <c r="D211" s="18">
        <v>44.7</v>
      </c>
      <c r="E211" s="18">
        <v>43.3</v>
      </c>
      <c r="F211" s="18">
        <v>42.7</v>
      </c>
    </row>
    <row r="212" spans="1:6" s="4" customFormat="1" ht="21" customHeight="1">
      <c r="A212" s="55" t="s">
        <v>165</v>
      </c>
      <c r="B212" s="55"/>
      <c r="C212" s="24" t="s">
        <v>155</v>
      </c>
      <c r="D212" s="18">
        <v>44.7</v>
      </c>
      <c r="E212" s="18">
        <v>43.3</v>
      </c>
      <c r="F212" s="18">
        <v>42.7</v>
      </c>
    </row>
    <row r="213" spans="1:6" s="4" customFormat="1" ht="21" customHeight="1">
      <c r="A213" s="55" t="s">
        <v>166</v>
      </c>
      <c r="B213" s="55"/>
      <c r="C213" s="24" t="s">
        <v>167</v>
      </c>
      <c r="D213" s="18">
        <v>44.7</v>
      </c>
      <c r="E213" s="18">
        <v>43.3</v>
      </c>
      <c r="F213" s="18">
        <v>42.7</v>
      </c>
    </row>
    <row r="214" spans="1:6" s="4" customFormat="1" ht="21" customHeight="1">
      <c r="A214" s="64" t="s">
        <v>168</v>
      </c>
      <c r="B214" s="64"/>
      <c r="C214" s="64"/>
      <c r="D214" s="64"/>
      <c r="E214" s="64"/>
      <c r="F214" s="64"/>
    </row>
    <row r="215" spans="1:6" s="4" customFormat="1" ht="21" customHeight="1">
      <c r="A215" s="55" t="s">
        <v>169</v>
      </c>
      <c r="B215" s="55"/>
      <c r="C215" s="24" t="s">
        <v>155</v>
      </c>
      <c r="D215" s="11">
        <v>54.9</v>
      </c>
      <c r="E215" s="11">
        <v>52.7</v>
      </c>
      <c r="F215" s="11">
        <v>50.5</v>
      </c>
    </row>
    <row r="216" spans="1:6" s="4" customFormat="1" ht="21" customHeight="1">
      <c r="A216" s="55" t="s">
        <v>170</v>
      </c>
      <c r="B216" s="55"/>
      <c r="C216" s="24" t="s">
        <v>155</v>
      </c>
      <c r="D216" s="11">
        <v>54.9</v>
      </c>
      <c r="E216" s="11">
        <v>52.7</v>
      </c>
      <c r="F216" s="11">
        <v>50.5</v>
      </c>
    </row>
    <row r="217" spans="1:6" s="4" customFormat="1" ht="21" customHeight="1">
      <c r="A217" s="55" t="s">
        <v>160</v>
      </c>
      <c r="B217" s="55"/>
      <c r="C217" s="24" t="s">
        <v>155</v>
      </c>
      <c r="D217" s="11">
        <v>54.9</v>
      </c>
      <c r="E217" s="11">
        <v>52.7</v>
      </c>
      <c r="F217" s="11">
        <v>50.5</v>
      </c>
    </row>
    <row r="218" spans="1:6" s="4" customFormat="1" ht="21" customHeight="1">
      <c r="A218" s="62" t="s">
        <v>171</v>
      </c>
      <c r="B218" s="62"/>
      <c r="C218" s="62"/>
      <c r="D218" s="62"/>
      <c r="E218" s="62"/>
      <c r="F218" s="62"/>
    </row>
    <row r="219" spans="1:6" s="4" customFormat="1" ht="21" customHeight="1">
      <c r="A219" s="60" t="s">
        <v>172</v>
      </c>
      <c r="B219" s="60"/>
      <c r="C219" s="63" t="s">
        <v>173</v>
      </c>
      <c r="D219" s="55" t="s">
        <v>174</v>
      </c>
      <c r="E219" s="55"/>
      <c r="F219" s="55"/>
    </row>
    <row r="220" spans="1:6" s="4" customFormat="1" ht="21" customHeight="1">
      <c r="A220" s="60"/>
      <c r="B220" s="60"/>
      <c r="C220" s="63"/>
      <c r="D220" s="55"/>
      <c r="E220" s="55"/>
      <c r="F220" s="55"/>
    </row>
    <row r="221" spans="1:6" s="4" customFormat="1" ht="21" customHeight="1">
      <c r="A221" s="61" t="s">
        <v>175</v>
      </c>
      <c r="B221" s="61"/>
      <c r="C221" s="61"/>
      <c r="D221" s="61"/>
      <c r="E221" s="61"/>
      <c r="F221" s="61"/>
    </row>
    <row r="222" spans="1:6" s="4" customFormat="1" ht="21" customHeight="1">
      <c r="A222" s="51" t="s">
        <v>176</v>
      </c>
      <c r="B222" s="51"/>
      <c r="C222" s="51"/>
      <c r="D222" s="51"/>
      <c r="E222" s="51"/>
      <c r="F222" s="51"/>
    </row>
    <row r="223" spans="1:6" s="4" customFormat="1" ht="21" customHeight="1">
      <c r="A223" s="26" t="s">
        <v>177</v>
      </c>
      <c r="B223" s="26" t="s">
        <v>178</v>
      </c>
      <c r="C223" s="14" t="s">
        <v>179</v>
      </c>
      <c r="D223" s="26" t="s">
        <v>180</v>
      </c>
      <c r="E223" s="26" t="s">
        <v>4</v>
      </c>
      <c r="F223" s="26" t="s">
        <v>5</v>
      </c>
    </row>
    <row r="224" spans="1:6" s="4" customFormat="1" ht="21" customHeight="1">
      <c r="A224" s="27" t="s">
        <v>181</v>
      </c>
      <c r="B224" s="27">
        <v>0.2</v>
      </c>
      <c r="C224" s="6" t="s">
        <v>182</v>
      </c>
      <c r="D224" s="28" t="s">
        <v>507</v>
      </c>
      <c r="E224" s="28" t="s">
        <v>506</v>
      </c>
      <c r="F224" s="28" t="s">
        <v>531</v>
      </c>
    </row>
    <row r="225" spans="1:6" s="4" customFormat="1" ht="21" customHeight="1">
      <c r="A225" s="27" t="s">
        <v>183</v>
      </c>
      <c r="B225" s="27">
        <v>0.25</v>
      </c>
      <c r="C225" s="6" t="s">
        <v>182</v>
      </c>
      <c r="D225" s="28">
        <v>450</v>
      </c>
      <c r="E225" s="28">
        <v>430</v>
      </c>
      <c r="F225" s="28">
        <v>400</v>
      </c>
    </row>
    <row r="226" spans="1:6" s="4" customFormat="1" ht="21" customHeight="1">
      <c r="A226" s="27" t="s">
        <v>184</v>
      </c>
      <c r="B226" s="27">
        <v>0.32</v>
      </c>
      <c r="C226" s="6" t="s">
        <v>182</v>
      </c>
      <c r="D226" s="28">
        <v>581</v>
      </c>
      <c r="E226" s="28">
        <v>530</v>
      </c>
      <c r="F226" s="28">
        <v>500</v>
      </c>
    </row>
    <row r="227" spans="1:6" s="4" customFormat="1" ht="21" customHeight="1">
      <c r="A227" s="27" t="s">
        <v>185</v>
      </c>
      <c r="B227" s="27">
        <v>0.32</v>
      </c>
      <c r="C227" s="6" t="s">
        <v>182</v>
      </c>
      <c r="D227" s="28">
        <v>490</v>
      </c>
      <c r="E227" s="28">
        <v>450</v>
      </c>
      <c r="F227" s="28">
        <v>410</v>
      </c>
    </row>
    <row r="228" spans="1:6" s="4" customFormat="1" ht="21" customHeight="1">
      <c r="A228" s="27" t="s">
        <v>186</v>
      </c>
      <c r="B228" s="27">
        <v>0.32</v>
      </c>
      <c r="C228" s="6" t="s">
        <v>182</v>
      </c>
      <c r="D228" s="28">
        <v>355</v>
      </c>
      <c r="E228" s="28">
        <v>330</v>
      </c>
      <c r="F228" s="28">
        <v>300</v>
      </c>
    </row>
    <row r="229" spans="1:6" s="4" customFormat="1" ht="21" customHeight="1">
      <c r="A229" s="59" t="s">
        <v>187</v>
      </c>
      <c r="B229" s="27">
        <v>0.4</v>
      </c>
      <c r="C229" s="6" t="s">
        <v>182</v>
      </c>
      <c r="D229" s="28" t="s">
        <v>506</v>
      </c>
      <c r="E229" s="28" t="s">
        <v>533</v>
      </c>
      <c r="F229" s="28" t="s">
        <v>532</v>
      </c>
    </row>
    <row r="230" spans="1:6" s="4" customFormat="1" ht="21" customHeight="1">
      <c r="A230" s="59"/>
      <c r="B230" s="27">
        <v>0.5</v>
      </c>
      <c r="C230" s="6" t="s">
        <v>182</v>
      </c>
      <c r="D230" s="28">
        <v>510</v>
      </c>
      <c r="E230" s="28">
        <v>490</v>
      </c>
      <c r="F230" s="28">
        <v>460</v>
      </c>
    </row>
    <row r="231" spans="1:6" s="4" customFormat="1" ht="21" customHeight="1">
      <c r="A231" s="27" t="s">
        <v>188</v>
      </c>
      <c r="B231" s="27">
        <v>0.5</v>
      </c>
      <c r="C231" s="6" t="s">
        <v>182</v>
      </c>
      <c r="D231" s="28">
        <v>400</v>
      </c>
      <c r="E231" s="28">
        <v>380</v>
      </c>
      <c r="F231" s="28">
        <v>350</v>
      </c>
    </row>
    <row r="232" spans="1:6" s="4" customFormat="1" ht="21" customHeight="1">
      <c r="A232" s="27" t="s">
        <v>189</v>
      </c>
      <c r="B232" s="27">
        <v>0.6</v>
      </c>
      <c r="C232" s="6" t="s">
        <v>182</v>
      </c>
      <c r="D232" s="28" t="s">
        <v>509</v>
      </c>
      <c r="E232" s="28" t="s">
        <v>508</v>
      </c>
      <c r="F232" s="28" t="s">
        <v>534</v>
      </c>
    </row>
    <row r="233" spans="1:6" s="4" customFormat="1" ht="21" customHeight="1">
      <c r="A233" s="51" t="s">
        <v>191</v>
      </c>
      <c r="B233" s="51"/>
      <c r="C233" s="51"/>
      <c r="D233" s="51"/>
      <c r="E233" s="51"/>
      <c r="F233" s="51"/>
    </row>
    <row r="234" spans="1:6" s="4" customFormat="1" ht="21" customHeight="1">
      <c r="A234" s="27" t="s">
        <v>192</v>
      </c>
      <c r="B234" s="59">
        <v>0.4</v>
      </c>
      <c r="C234" s="6" t="s">
        <v>182</v>
      </c>
      <c r="D234" s="28" t="s">
        <v>399</v>
      </c>
      <c r="E234" s="28" t="s">
        <v>398</v>
      </c>
      <c r="F234" s="28" t="s">
        <v>397</v>
      </c>
    </row>
    <row r="235" spans="1:6" s="4" customFormat="1" ht="21" customHeight="1">
      <c r="A235" s="27" t="s">
        <v>194</v>
      </c>
      <c r="B235" s="59"/>
      <c r="C235" s="6" t="s">
        <v>182</v>
      </c>
      <c r="D235" s="28" t="s">
        <v>402</v>
      </c>
      <c r="E235" s="28" t="s">
        <v>401</v>
      </c>
      <c r="F235" s="28" t="s">
        <v>400</v>
      </c>
    </row>
    <row r="236" spans="1:6" s="4" customFormat="1" ht="21" customHeight="1">
      <c r="A236" s="60" t="s">
        <v>172</v>
      </c>
      <c r="B236" s="60"/>
      <c r="C236" s="60" t="s">
        <v>195</v>
      </c>
      <c r="D236" s="57" t="s">
        <v>196</v>
      </c>
      <c r="E236" s="57"/>
      <c r="F236" s="57"/>
    </row>
    <row r="237" spans="1:6" s="4" customFormat="1" ht="21" customHeight="1">
      <c r="A237" s="60"/>
      <c r="B237" s="60"/>
      <c r="C237" s="60"/>
      <c r="D237" s="15" t="s">
        <v>197</v>
      </c>
      <c r="E237" s="26" t="s">
        <v>198</v>
      </c>
      <c r="F237" s="26" t="s">
        <v>199</v>
      </c>
    </row>
    <row r="238" spans="1:6" s="4" customFormat="1" ht="21" customHeight="1">
      <c r="A238" s="51" t="s">
        <v>200</v>
      </c>
      <c r="B238" s="51"/>
      <c r="C238" s="51"/>
      <c r="D238" s="51"/>
      <c r="E238" s="51"/>
      <c r="F238" s="51"/>
    </row>
    <row r="239" spans="1:6" s="4" customFormat="1" ht="21" customHeight="1">
      <c r="A239" s="27" t="s">
        <v>201</v>
      </c>
      <c r="B239" s="27">
        <v>0.7</v>
      </c>
      <c r="C239" s="6" t="s">
        <v>182</v>
      </c>
      <c r="D239" s="28">
        <v>88.8</v>
      </c>
      <c r="E239" s="28">
        <v>85.1</v>
      </c>
      <c r="F239" s="28">
        <v>81.400000000000006</v>
      </c>
    </row>
    <row r="240" spans="1:6" s="4" customFormat="1" ht="21" customHeight="1">
      <c r="A240" s="27" t="s">
        <v>202</v>
      </c>
      <c r="B240" s="27">
        <v>0.5</v>
      </c>
      <c r="C240" s="6" t="s">
        <v>182</v>
      </c>
      <c r="D240" s="28">
        <v>42</v>
      </c>
      <c r="E240" s="28">
        <v>38.299999999999997</v>
      </c>
      <c r="F240" s="28">
        <v>34.5</v>
      </c>
    </row>
    <row r="241" spans="1:6" s="4" customFormat="1" ht="21" customHeight="1">
      <c r="A241" s="30" t="s">
        <v>190</v>
      </c>
      <c r="B241" s="27">
        <v>0.7</v>
      </c>
      <c r="C241" s="6" t="s">
        <v>182</v>
      </c>
      <c r="D241" s="28">
        <v>54.8</v>
      </c>
      <c r="E241" s="28">
        <v>50.5</v>
      </c>
      <c r="F241" s="28">
        <v>46.2</v>
      </c>
    </row>
    <row r="242" spans="1:6" s="4" customFormat="1" ht="21" customHeight="1">
      <c r="A242" s="58" t="s">
        <v>203</v>
      </c>
      <c r="B242" s="58"/>
      <c r="C242" s="58"/>
      <c r="D242" s="58"/>
      <c r="E242" s="58"/>
      <c r="F242" s="58"/>
    </row>
    <row r="243" spans="1:6" s="4" customFormat="1" ht="21" customHeight="1">
      <c r="A243" s="27" t="s">
        <v>204</v>
      </c>
      <c r="B243" s="27">
        <v>0.25</v>
      </c>
      <c r="C243" s="6" t="s">
        <v>182</v>
      </c>
      <c r="D243" s="28" t="s">
        <v>537</v>
      </c>
      <c r="E243" s="28" t="s">
        <v>536</v>
      </c>
      <c r="F243" s="28" t="s">
        <v>535</v>
      </c>
    </row>
    <row r="244" spans="1:6" s="4" customFormat="1" ht="21" customHeight="1">
      <c r="A244" s="27" t="s">
        <v>204</v>
      </c>
      <c r="B244" s="27">
        <v>0.32</v>
      </c>
      <c r="C244" s="6" t="s">
        <v>182</v>
      </c>
      <c r="D244" s="28" t="s">
        <v>512</v>
      </c>
      <c r="E244" s="28" t="s">
        <v>511</v>
      </c>
      <c r="F244" s="28" t="s">
        <v>510</v>
      </c>
    </row>
    <row r="245" spans="1:6" s="4" customFormat="1" ht="21" customHeight="1">
      <c r="A245" s="27" t="s">
        <v>192</v>
      </c>
      <c r="B245" s="27">
        <v>0.4</v>
      </c>
      <c r="C245" s="6" t="s">
        <v>182</v>
      </c>
      <c r="D245" s="28" t="s">
        <v>515</v>
      </c>
      <c r="E245" s="28" t="s">
        <v>514</v>
      </c>
      <c r="F245" s="28" t="s">
        <v>513</v>
      </c>
    </row>
    <row r="246" spans="1:6" s="4" customFormat="1" ht="21" customHeight="1">
      <c r="A246" s="27" t="s">
        <v>194</v>
      </c>
      <c r="B246" s="27">
        <v>0.4</v>
      </c>
      <c r="C246" s="6" t="s">
        <v>182</v>
      </c>
      <c r="D246" s="28" t="s">
        <v>437</v>
      </c>
      <c r="E246" s="28" t="s">
        <v>517</v>
      </c>
      <c r="F246" s="28" t="s">
        <v>516</v>
      </c>
    </row>
    <row r="247" spans="1:6" s="4" customFormat="1" ht="21" customHeight="1">
      <c r="A247" s="27" t="s">
        <v>205</v>
      </c>
      <c r="B247" s="27">
        <v>0.5</v>
      </c>
      <c r="C247" s="6" t="s">
        <v>182</v>
      </c>
      <c r="D247" s="28" t="s">
        <v>405</v>
      </c>
      <c r="E247" s="28" t="s">
        <v>404</v>
      </c>
      <c r="F247" s="28" t="s">
        <v>403</v>
      </c>
    </row>
    <row r="248" spans="1:6" s="4" customFormat="1" ht="21" customHeight="1">
      <c r="A248" s="27" t="s">
        <v>201</v>
      </c>
      <c r="B248" s="27">
        <v>0.7</v>
      </c>
      <c r="C248" s="6" t="s">
        <v>182</v>
      </c>
      <c r="D248" s="28" t="s">
        <v>430</v>
      </c>
      <c r="E248" s="28" t="s">
        <v>518</v>
      </c>
      <c r="F248" s="28" t="s">
        <v>459</v>
      </c>
    </row>
    <row r="249" spans="1:6" s="4" customFormat="1" ht="21" customHeight="1">
      <c r="A249" s="27" t="s">
        <v>206</v>
      </c>
      <c r="B249" s="27">
        <v>1.2</v>
      </c>
      <c r="C249" s="6" t="s">
        <v>182</v>
      </c>
      <c r="D249" s="28" t="s">
        <v>343</v>
      </c>
      <c r="E249" s="28" t="s">
        <v>342</v>
      </c>
      <c r="F249" s="28" t="s">
        <v>341</v>
      </c>
    </row>
    <row r="250" spans="1:6" s="4" customFormat="1" ht="21" customHeight="1">
      <c r="A250" s="27" t="s">
        <v>202</v>
      </c>
      <c r="B250" s="27">
        <v>0.5</v>
      </c>
      <c r="C250" s="6" t="s">
        <v>182</v>
      </c>
      <c r="D250" s="28" t="s">
        <v>521</v>
      </c>
      <c r="E250" s="28" t="s">
        <v>520</v>
      </c>
      <c r="F250" s="28" t="s">
        <v>519</v>
      </c>
    </row>
    <row r="251" spans="1:6" s="4" customFormat="1" ht="21" customHeight="1">
      <c r="A251" s="30" t="s">
        <v>190</v>
      </c>
      <c r="B251" s="27">
        <v>0.7</v>
      </c>
      <c r="C251" s="6" t="s">
        <v>182</v>
      </c>
      <c r="D251" s="28" t="s">
        <v>408</v>
      </c>
      <c r="E251" s="28" t="s">
        <v>407</v>
      </c>
      <c r="F251" s="28" t="s">
        <v>406</v>
      </c>
    </row>
    <row r="252" spans="1:6" s="4" customFormat="1" ht="21" customHeight="1">
      <c r="A252" s="30" t="s">
        <v>208</v>
      </c>
      <c r="B252" s="27">
        <v>0.7</v>
      </c>
      <c r="C252" s="6" t="s">
        <v>182</v>
      </c>
      <c r="D252" s="28" t="s">
        <v>409</v>
      </c>
      <c r="E252" s="28" t="s">
        <v>382</v>
      </c>
      <c r="F252" s="28" t="s">
        <v>360</v>
      </c>
    </row>
    <row r="253" spans="1:6" s="4" customFormat="1" ht="21" customHeight="1">
      <c r="A253" s="30" t="s">
        <v>209</v>
      </c>
      <c r="B253" s="29">
        <v>0.8</v>
      </c>
      <c r="C253" s="6" t="s">
        <v>182</v>
      </c>
      <c r="D253" s="28" t="s">
        <v>524</v>
      </c>
      <c r="E253" s="28" t="s">
        <v>523</v>
      </c>
      <c r="F253" s="28" t="s">
        <v>522</v>
      </c>
    </row>
    <row r="254" spans="1:6" s="4" customFormat="1" ht="21" customHeight="1">
      <c r="A254" s="30" t="s">
        <v>209</v>
      </c>
      <c r="B254" s="29">
        <v>1</v>
      </c>
      <c r="C254" s="6" t="s">
        <v>182</v>
      </c>
      <c r="D254" s="28" t="s">
        <v>527</v>
      </c>
      <c r="E254" s="28" t="s">
        <v>526</v>
      </c>
      <c r="F254" s="28" t="s">
        <v>525</v>
      </c>
    </row>
    <row r="255" spans="1:6" s="4" customFormat="1" ht="21" customHeight="1">
      <c r="A255" s="53" t="s">
        <v>210</v>
      </c>
      <c r="B255" s="53"/>
      <c r="C255" s="53"/>
      <c r="D255" s="53"/>
      <c r="E255" s="53"/>
      <c r="F255" s="53"/>
    </row>
    <row r="256" spans="1:6" s="4" customFormat="1" ht="21" customHeight="1">
      <c r="A256" s="55" t="s">
        <v>172</v>
      </c>
      <c r="B256" s="55"/>
      <c r="C256" s="56" t="s">
        <v>195</v>
      </c>
      <c r="D256" s="57" t="s">
        <v>211</v>
      </c>
      <c r="E256" s="57"/>
      <c r="F256" s="57"/>
    </row>
    <row r="257" spans="1:6" s="4" customFormat="1" ht="21" customHeight="1">
      <c r="A257" s="55"/>
      <c r="B257" s="55"/>
      <c r="C257" s="56"/>
      <c r="D257" s="57"/>
      <c r="E257" s="57"/>
      <c r="F257" s="57"/>
    </row>
    <row r="258" spans="1:6" s="4" customFormat="1" ht="21" customHeight="1">
      <c r="A258" s="26" t="s">
        <v>177</v>
      </c>
      <c r="B258" s="26" t="s">
        <v>212</v>
      </c>
      <c r="C258" s="25" t="s">
        <v>213</v>
      </c>
      <c r="D258" s="26" t="s">
        <v>214</v>
      </c>
      <c r="E258" s="26" t="s">
        <v>198</v>
      </c>
      <c r="F258" s="26" t="s">
        <v>199</v>
      </c>
    </row>
    <row r="259" spans="1:6" s="4" customFormat="1" ht="21" customHeight="1">
      <c r="A259" s="51" t="s">
        <v>191</v>
      </c>
      <c r="B259" s="51"/>
      <c r="C259" s="51"/>
      <c r="D259" s="51"/>
      <c r="E259" s="51"/>
      <c r="F259" s="51"/>
    </row>
    <row r="260" spans="1:6" s="4" customFormat="1" ht="21" customHeight="1">
      <c r="A260" s="27" t="s">
        <v>215</v>
      </c>
      <c r="B260" s="27" t="s">
        <v>216</v>
      </c>
      <c r="C260" s="31" t="s">
        <v>213</v>
      </c>
      <c r="D260" s="28">
        <v>1240</v>
      </c>
      <c r="E260" s="28">
        <v>1200</v>
      </c>
      <c r="F260" s="28">
        <v>1150</v>
      </c>
    </row>
    <row r="261" spans="1:6" s="4" customFormat="1" ht="21" customHeight="1">
      <c r="A261" s="27" t="s">
        <v>217</v>
      </c>
      <c r="B261" s="27" t="s">
        <v>216</v>
      </c>
      <c r="C261" s="31" t="s">
        <v>213</v>
      </c>
      <c r="D261" s="28">
        <v>1390</v>
      </c>
      <c r="E261" s="28">
        <v>1370</v>
      </c>
      <c r="F261" s="28">
        <v>1350</v>
      </c>
    </row>
    <row r="262" spans="1:6" s="4" customFormat="1" ht="21" customHeight="1">
      <c r="A262" s="27" t="s">
        <v>218</v>
      </c>
      <c r="B262" s="27" t="s">
        <v>216</v>
      </c>
      <c r="C262" s="31" t="s">
        <v>213</v>
      </c>
      <c r="D262" s="28">
        <v>1220</v>
      </c>
      <c r="E262" s="28">
        <v>1200</v>
      </c>
      <c r="F262" s="28">
        <v>1190</v>
      </c>
    </row>
    <row r="263" spans="1:6" s="4" customFormat="1" ht="21" customHeight="1">
      <c r="A263" s="27" t="s">
        <v>219</v>
      </c>
      <c r="B263" s="27" t="s">
        <v>220</v>
      </c>
      <c r="C263" s="31" t="s">
        <v>213</v>
      </c>
      <c r="D263" s="28">
        <v>1810</v>
      </c>
      <c r="E263" s="28">
        <v>1780</v>
      </c>
      <c r="F263" s="28">
        <v>1750</v>
      </c>
    </row>
    <row r="264" spans="1:6" s="4" customFormat="1" ht="21" customHeight="1">
      <c r="A264" s="27" t="s">
        <v>221</v>
      </c>
      <c r="B264" s="27" t="s">
        <v>220</v>
      </c>
      <c r="C264" s="31" t="s">
        <v>213</v>
      </c>
      <c r="D264" s="28">
        <v>2540</v>
      </c>
      <c r="E264" s="28">
        <v>2500</v>
      </c>
      <c r="F264" s="28">
        <v>2470</v>
      </c>
    </row>
    <row r="265" spans="1:6" s="4" customFormat="1" ht="21" customHeight="1">
      <c r="A265" s="27" t="s">
        <v>222</v>
      </c>
      <c r="B265" s="27" t="s">
        <v>223</v>
      </c>
      <c r="C265" s="31" t="s">
        <v>213</v>
      </c>
      <c r="D265" s="28">
        <v>5160</v>
      </c>
      <c r="E265" s="28">
        <v>5080</v>
      </c>
      <c r="F265" s="28">
        <v>5000</v>
      </c>
    </row>
    <row r="266" spans="1:6" s="4" customFormat="1" ht="21" customHeight="1">
      <c r="A266" s="27" t="s">
        <v>224</v>
      </c>
      <c r="B266" s="27" t="s">
        <v>225</v>
      </c>
      <c r="C266" s="31" t="s">
        <v>213</v>
      </c>
      <c r="D266" s="28">
        <v>1540</v>
      </c>
      <c r="E266" s="28">
        <v>1480</v>
      </c>
      <c r="F266" s="28">
        <v>1440</v>
      </c>
    </row>
    <row r="267" spans="1:6" s="4" customFormat="1" ht="21" customHeight="1">
      <c r="A267" s="27" t="s">
        <v>226</v>
      </c>
      <c r="B267" s="27" t="s">
        <v>227</v>
      </c>
      <c r="C267" s="31" t="s">
        <v>213</v>
      </c>
      <c r="D267" s="28">
        <v>2870</v>
      </c>
      <c r="E267" s="28">
        <v>2820</v>
      </c>
      <c r="F267" s="28">
        <v>2780</v>
      </c>
    </row>
    <row r="268" spans="1:6" s="4" customFormat="1" ht="21" customHeight="1">
      <c r="A268" s="51" t="s">
        <v>228</v>
      </c>
      <c r="B268" s="51"/>
      <c r="C268" s="51"/>
      <c r="D268" s="51"/>
      <c r="E268" s="51"/>
      <c r="F268" s="51"/>
    </row>
    <row r="269" spans="1:6" s="4" customFormat="1" ht="21" customHeight="1">
      <c r="A269" s="27" t="s">
        <v>229</v>
      </c>
      <c r="B269" s="27" t="s">
        <v>182</v>
      </c>
      <c r="C269" s="31" t="s">
        <v>213</v>
      </c>
      <c r="D269" s="28" t="s">
        <v>495</v>
      </c>
      <c r="E269" s="28" t="s">
        <v>494</v>
      </c>
      <c r="F269" s="28" t="s">
        <v>493</v>
      </c>
    </row>
    <row r="270" spans="1:6" s="4" customFormat="1" ht="21" customHeight="1">
      <c r="A270" s="27" t="s">
        <v>230</v>
      </c>
      <c r="B270" s="27" t="s">
        <v>231</v>
      </c>
      <c r="C270" s="31" t="s">
        <v>213</v>
      </c>
      <c r="D270" s="28" t="s">
        <v>498</v>
      </c>
      <c r="E270" s="28" t="s">
        <v>497</v>
      </c>
      <c r="F270" s="28" t="s">
        <v>496</v>
      </c>
    </row>
    <row r="271" spans="1:6" s="4" customFormat="1" ht="21" customHeight="1">
      <c r="A271" s="55" t="s">
        <v>172</v>
      </c>
      <c r="B271" s="55"/>
      <c r="C271" s="56" t="s">
        <v>195</v>
      </c>
      <c r="D271" s="57" t="s">
        <v>211</v>
      </c>
      <c r="E271" s="57"/>
      <c r="F271" s="57"/>
    </row>
    <row r="272" spans="1:6" s="4" customFormat="1" ht="21" customHeight="1">
      <c r="A272" s="55"/>
      <c r="B272" s="55"/>
      <c r="C272" s="56"/>
      <c r="D272" s="57"/>
      <c r="E272" s="57"/>
      <c r="F272" s="57"/>
    </row>
    <row r="273" spans="1:6" s="4" customFormat="1" ht="21" customHeight="1">
      <c r="A273" s="53" t="s">
        <v>232</v>
      </c>
      <c r="B273" s="53"/>
      <c r="C273" s="53"/>
      <c r="D273" s="53"/>
      <c r="E273" s="53"/>
      <c r="F273" s="53"/>
    </row>
    <row r="274" spans="1:6" s="4" customFormat="1" ht="21" customHeight="1">
      <c r="A274" s="51" t="s">
        <v>233</v>
      </c>
      <c r="B274" s="51"/>
      <c r="C274" s="51"/>
      <c r="D274" s="51"/>
      <c r="E274" s="51"/>
      <c r="F274" s="51"/>
    </row>
    <row r="275" spans="1:6" s="4" customFormat="1" ht="21" customHeight="1">
      <c r="A275" s="26" t="s">
        <v>234</v>
      </c>
      <c r="B275" s="26" t="s">
        <v>178</v>
      </c>
      <c r="C275" s="26" t="s">
        <v>213</v>
      </c>
      <c r="D275" s="26" t="s">
        <v>197</v>
      </c>
      <c r="E275" s="26" t="s">
        <v>235</v>
      </c>
      <c r="F275" s="26" t="s">
        <v>236</v>
      </c>
    </row>
    <row r="276" spans="1:6" s="4" customFormat="1" ht="21" customHeight="1">
      <c r="A276" s="26" t="s">
        <v>237</v>
      </c>
      <c r="B276" s="29">
        <v>1.7</v>
      </c>
      <c r="C276" s="31" t="s">
        <v>213</v>
      </c>
      <c r="D276" s="28" t="s">
        <v>462</v>
      </c>
      <c r="E276" s="28" t="s">
        <v>528</v>
      </c>
      <c r="F276" s="28" t="s">
        <v>461</v>
      </c>
    </row>
    <row r="277" spans="1:6" s="4" customFormat="1" ht="21" customHeight="1">
      <c r="A277" s="26" t="s">
        <v>238</v>
      </c>
      <c r="B277" s="29">
        <v>1.6</v>
      </c>
      <c r="C277" s="31" t="s">
        <v>213</v>
      </c>
      <c r="D277" s="28">
        <v>660</v>
      </c>
      <c r="E277" s="28">
        <v>640</v>
      </c>
      <c r="F277" s="28">
        <v>620</v>
      </c>
    </row>
    <row r="278" spans="1:6" s="4" customFormat="1" ht="21" customHeight="1">
      <c r="A278" s="26" t="s">
        <v>239</v>
      </c>
      <c r="B278" s="29">
        <v>1.6</v>
      </c>
      <c r="C278" s="31" t="s">
        <v>213</v>
      </c>
      <c r="D278" s="28" t="s">
        <v>463</v>
      </c>
      <c r="E278" s="28" t="s">
        <v>462</v>
      </c>
      <c r="F278" s="28" t="s">
        <v>461</v>
      </c>
    </row>
    <row r="279" spans="1:6" s="4" customFormat="1" ht="21" customHeight="1">
      <c r="A279" s="26" t="s">
        <v>240</v>
      </c>
      <c r="B279" s="29">
        <v>1.7</v>
      </c>
      <c r="C279" s="31" t="s">
        <v>213</v>
      </c>
      <c r="D279" s="28">
        <v>910</v>
      </c>
      <c r="E279" s="28">
        <v>895</v>
      </c>
      <c r="F279" s="28" t="s">
        <v>465</v>
      </c>
    </row>
    <row r="280" spans="1:6" s="4" customFormat="1" ht="21" customHeight="1">
      <c r="A280" s="51" t="s">
        <v>241</v>
      </c>
      <c r="B280" s="51"/>
      <c r="C280" s="51"/>
      <c r="D280" s="51"/>
      <c r="E280" s="51"/>
      <c r="F280" s="51"/>
    </row>
    <row r="281" spans="1:6" s="4" customFormat="1" ht="21" customHeight="1">
      <c r="A281" s="26" t="s">
        <v>242</v>
      </c>
      <c r="B281" s="29">
        <v>2.5</v>
      </c>
      <c r="C281" s="31" t="s">
        <v>213</v>
      </c>
      <c r="D281" s="28">
        <v>940</v>
      </c>
      <c r="E281" s="28">
        <v>920</v>
      </c>
      <c r="F281" s="28">
        <v>900</v>
      </c>
    </row>
    <row r="282" spans="1:6" s="4" customFormat="1" ht="21" customHeight="1">
      <c r="A282" s="26" t="s">
        <v>243</v>
      </c>
      <c r="B282" s="29">
        <v>2.5</v>
      </c>
      <c r="C282" s="31" t="s">
        <v>213</v>
      </c>
      <c r="D282" s="28">
        <v>1460</v>
      </c>
      <c r="E282" s="28">
        <v>1430</v>
      </c>
      <c r="F282" s="28">
        <v>1400</v>
      </c>
    </row>
    <row r="283" spans="1:6" s="4" customFormat="1" ht="21" customHeight="1">
      <c r="A283" s="26" t="s">
        <v>244</v>
      </c>
      <c r="B283" s="29">
        <v>2.5</v>
      </c>
      <c r="C283" s="31" t="s">
        <v>213</v>
      </c>
      <c r="D283" s="28">
        <v>1310</v>
      </c>
      <c r="E283" s="28">
        <v>1280</v>
      </c>
      <c r="F283" s="28">
        <v>1250</v>
      </c>
    </row>
    <row r="284" spans="1:6" s="4" customFormat="1" ht="21" customHeight="1">
      <c r="A284" s="54" t="s">
        <v>245</v>
      </c>
      <c r="B284" s="54"/>
      <c r="C284" s="54"/>
      <c r="D284" s="54"/>
      <c r="E284" s="54"/>
      <c r="F284" s="54"/>
    </row>
    <row r="285" spans="1:6" s="4" customFormat="1" ht="21" customHeight="1">
      <c r="A285" s="26" t="s">
        <v>246</v>
      </c>
      <c r="B285" s="29" t="s">
        <v>247</v>
      </c>
      <c r="C285" s="27" t="s">
        <v>248</v>
      </c>
      <c r="D285" s="28">
        <v>1060</v>
      </c>
      <c r="E285" s="28">
        <v>1020</v>
      </c>
      <c r="F285" s="28">
        <v>980</v>
      </c>
    </row>
    <row r="286" spans="1:6" s="4" customFormat="1" ht="21" customHeight="1">
      <c r="A286" s="26" t="s">
        <v>249</v>
      </c>
      <c r="B286" s="29" t="s">
        <v>250</v>
      </c>
      <c r="C286" s="27" t="s">
        <v>251</v>
      </c>
      <c r="D286" s="28">
        <v>820</v>
      </c>
      <c r="E286" s="28">
        <v>790</v>
      </c>
      <c r="F286" s="28">
        <v>760</v>
      </c>
    </row>
    <row r="287" spans="1:6" s="4" customFormat="1" ht="21" customHeight="1">
      <c r="A287" s="26" t="s">
        <v>249</v>
      </c>
      <c r="B287" s="29" t="s">
        <v>247</v>
      </c>
      <c r="C287" s="27" t="s">
        <v>251</v>
      </c>
      <c r="D287" s="28" t="s">
        <v>416</v>
      </c>
      <c r="E287" s="28">
        <v>1220</v>
      </c>
      <c r="F287" s="28">
        <v>1170</v>
      </c>
    </row>
    <row r="288" spans="1:6" s="4" customFormat="1" ht="21" customHeight="1">
      <c r="A288" s="26" t="s">
        <v>249</v>
      </c>
      <c r="B288" s="29" t="s">
        <v>252</v>
      </c>
      <c r="C288" s="27" t="s">
        <v>251</v>
      </c>
      <c r="D288" s="28" t="s">
        <v>471</v>
      </c>
      <c r="E288" s="28" t="s">
        <v>470</v>
      </c>
      <c r="F288" s="28" t="s">
        <v>469</v>
      </c>
    </row>
    <row r="289" spans="1:6" s="4" customFormat="1" ht="21" customHeight="1">
      <c r="A289" s="51" t="s">
        <v>253</v>
      </c>
      <c r="B289" s="51"/>
      <c r="C289" s="51"/>
      <c r="D289" s="51"/>
      <c r="E289" s="51"/>
      <c r="F289" s="51"/>
    </row>
    <row r="290" spans="1:6" s="4" customFormat="1" ht="21" customHeight="1">
      <c r="A290" s="26" t="s">
        <v>246</v>
      </c>
      <c r="B290" s="29" t="s">
        <v>247</v>
      </c>
      <c r="C290" s="27" t="s">
        <v>248</v>
      </c>
      <c r="D290" s="28" t="s">
        <v>466</v>
      </c>
      <c r="E290" s="28" t="s">
        <v>465</v>
      </c>
      <c r="F290" s="28" t="s">
        <v>464</v>
      </c>
    </row>
    <row r="291" spans="1:6" s="4" customFormat="1" ht="21" customHeight="1">
      <c r="A291" s="26" t="s">
        <v>249</v>
      </c>
      <c r="B291" s="29" t="s">
        <v>247</v>
      </c>
      <c r="C291" s="27" t="s">
        <v>251</v>
      </c>
      <c r="D291" s="28" t="s">
        <v>254</v>
      </c>
      <c r="E291" s="28" t="s">
        <v>468</v>
      </c>
      <c r="F291" s="28" t="s">
        <v>467</v>
      </c>
    </row>
    <row r="292" spans="1:6" s="4" customFormat="1" ht="21" customHeight="1">
      <c r="A292" s="52" t="s">
        <v>255</v>
      </c>
      <c r="B292" s="52"/>
      <c r="C292" s="52"/>
      <c r="D292" s="52"/>
      <c r="E292" s="52"/>
      <c r="F292" s="52"/>
    </row>
    <row r="293" spans="1:6" s="4" customFormat="1" ht="21" customHeight="1">
      <c r="A293" s="50" t="s">
        <v>256</v>
      </c>
      <c r="B293" s="50"/>
      <c r="C293" s="6" t="s">
        <v>213</v>
      </c>
      <c r="D293" s="33">
        <v>4800</v>
      </c>
      <c r="E293" s="33">
        <v>4500</v>
      </c>
      <c r="F293" s="33">
        <v>4300</v>
      </c>
    </row>
    <row r="294" spans="1:6" s="4" customFormat="1" ht="21" customHeight="1">
      <c r="A294" s="32" t="s">
        <v>257</v>
      </c>
      <c r="B294" s="32"/>
      <c r="C294" s="6" t="s">
        <v>213</v>
      </c>
      <c r="D294" s="33">
        <v>2100</v>
      </c>
      <c r="E294" s="33">
        <v>2000</v>
      </c>
      <c r="F294" s="33">
        <v>1900</v>
      </c>
    </row>
    <row r="295" spans="1:6" s="4" customFormat="1" ht="21" customHeight="1">
      <c r="A295" s="32" t="s">
        <v>258</v>
      </c>
      <c r="B295" s="32"/>
      <c r="C295" s="6" t="s">
        <v>213</v>
      </c>
      <c r="D295" s="33">
        <v>5500</v>
      </c>
      <c r="E295" s="33">
        <v>5300</v>
      </c>
      <c r="F295" s="33">
        <v>5100</v>
      </c>
    </row>
    <row r="296" spans="1:6" s="4" customFormat="1" ht="21" customHeight="1">
      <c r="A296" s="32" t="s">
        <v>259</v>
      </c>
      <c r="B296" s="32"/>
      <c r="C296" s="6" t="s">
        <v>213</v>
      </c>
      <c r="D296" s="33">
        <v>2600</v>
      </c>
      <c r="E296" s="33">
        <v>2400</v>
      </c>
      <c r="F296" s="33">
        <v>2200</v>
      </c>
    </row>
    <row r="297" spans="1:6" s="4" customFormat="1" ht="21" customHeight="1">
      <c r="A297" s="50" t="s">
        <v>260</v>
      </c>
      <c r="B297" s="50"/>
      <c r="C297" s="6" t="s">
        <v>213</v>
      </c>
      <c r="D297" s="33">
        <v>5200</v>
      </c>
      <c r="E297" s="33">
        <v>5100</v>
      </c>
      <c r="F297" s="33">
        <v>5000</v>
      </c>
    </row>
    <row r="298" spans="1:6" s="4" customFormat="1" ht="21" customHeight="1">
      <c r="A298" s="32" t="s">
        <v>261</v>
      </c>
      <c r="B298" s="32"/>
      <c r="C298" s="6" t="s">
        <v>213</v>
      </c>
      <c r="D298" s="33">
        <v>2280</v>
      </c>
      <c r="E298" s="33">
        <v>2240</v>
      </c>
      <c r="F298" s="33">
        <v>2200</v>
      </c>
    </row>
    <row r="299" spans="1:6" s="4" customFormat="1" ht="21" customHeight="1">
      <c r="A299" s="50" t="s">
        <v>262</v>
      </c>
      <c r="B299" s="50"/>
      <c r="C299" s="6" t="s">
        <v>213</v>
      </c>
      <c r="D299" s="33">
        <v>3600</v>
      </c>
      <c r="E299" s="33">
        <v>3500</v>
      </c>
      <c r="F299" s="33">
        <v>3400</v>
      </c>
    </row>
    <row r="300" spans="1:6" s="4" customFormat="1" ht="21" customHeight="1">
      <c r="A300" s="32" t="s">
        <v>263</v>
      </c>
      <c r="B300" s="32"/>
      <c r="C300" s="6" t="s">
        <v>213</v>
      </c>
      <c r="D300" s="33">
        <v>1550</v>
      </c>
      <c r="E300" s="33">
        <v>1500</v>
      </c>
      <c r="F300" s="33">
        <v>1450</v>
      </c>
    </row>
    <row r="301" spans="1:6" s="4" customFormat="1" ht="21" customHeight="1">
      <c r="A301" s="50" t="s">
        <v>264</v>
      </c>
      <c r="B301" s="50"/>
      <c r="C301" s="6" t="s">
        <v>213</v>
      </c>
      <c r="D301" s="33" t="s">
        <v>265</v>
      </c>
      <c r="E301" s="33" t="s">
        <v>266</v>
      </c>
      <c r="F301" s="33" t="s">
        <v>267</v>
      </c>
    </row>
    <row r="302" spans="1:6" s="4" customFormat="1" ht="21" customHeight="1">
      <c r="A302" s="32" t="s">
        <v>268</v>
      </c>
      <c r="B302" s="32"/>
      <c r="C302" s="6" t="s">
        <v>213</v>
      </c>
      <c r="D302" s="33" t="s">
        <v>269</v>
      </c>
      <c r="E302" s="33" t="s">
        <v>270</v>
      </c>
      <c r="F302" s="33" t="s">
        <v>271</v>
      </c>
    </row>
    <row r="303" spans="1:6" s="4" customFormat="1" ht="21" customHeight="1">
      <c r="A303" s="50" t="s">
        <v>272</v>
      </c>
      <c r="B303" s="50"/>
      <c r="C303" s="6" t="s">
        <v>213</v>
      </c>
      <c r="D303" s="33">
        <v>18000</v>
      </c>
      <c r="E303" s="33">
        <v>17500</v>
      </c>
      <c r="F303" s="33">
        <v>17000</v>
      </c>
    </row>
    <row r="304" spans="1:6" s="4" customFormat="1" ht="21" customHeight="1">
      <c r="A304" s="50" t="s">
        <v>273</v>
      </c>
      <c r="B304" s="50"/>
      <c r="C304" s="6" t="s">
        <v>213</v>
      </c>
      <c r="D304" s="33">
        <v>7500</v>
      </c>
      <c r="E304" s="33">
        <v>7300</v>
      </c>
      <c r="F304" s="33">
        <v>7100</v>
      </c>
    </row>
    <row r="305" spans="1:6" s="4" customFormat="1" ht="21" customHeight="1">
      <c r="A305" s="32" t="s">
        <v>274</v>
      </c>
      <c r="B305" s="32"/>
      <c r="C305" s="6" t="s">
        <v>213</v>
      </c>
      <c r="D305" s="33">
        <v>12100</v>
      </c>
      <c r="E305" s="33">
        <v>11900</v>
      </c>
      <c r="F305" s="33">
        <v>11700</v>
      </c>
    </row>
    <row r="306" spans="1:6" s="4" customFormat="1" ht="21" customHeight="1">
      <c r="A306" s="32" t="s">
        <v>275</v>
      </c>
      <c r="B306" s="34"/>
      <c r="C306" s="6" t="s">
        <v>213</v>
      </c>
      <c r="D306" s="33">
        <v>5200</v>
      </c>
      <c r="E306" s="33">
        <v>5100</v>
      </c>
      <c r="F306" s="33">
        <v>5000</v>
      </c>
    </row>
    <row r="307" spans="1:6" s="4" customFormat="1" ht="21" customHeight="1">
      <c r="A307" s="49" t="s">
        <v>276</v>
      </c>
      <c r="B307" s="49"/>
      <c r="C307" s="6" t="s">
        <v>213</v>
      </c>
      <c r="D307" s="33" t="s">
        <v>411</v>
      </c>
      <c r="E307" s="33" t="s">
        <v>410</v>
      </c>
      <c r="F307" s="33" t="s">
        <v>277</v>
      </c>
    </row>
    <row r="308" spans="1:6" s="4" customFormat="1" ht="21" customHeight="1">
      <c r="A308" s="49" t="s">
        <v>278</v>
      </c>
      <c r="B308" s="49"/>
      <c r="C308" s="6" t="s">
        <v>213</v>
      </c>
      <c r="D308" s="33">
        <v>222</v>
      </c>
      <c r="E308" s="33">
        <v>213</v>
      </c>
      <c r="F308" s="33">
        <v>204</v>
      </c>
    </row>
    <row r="309" spans="1:6" s="4" customFormat="1" ht="21" customHeight="1">
      <c r="A309" s="49" t="s">
        <v>529</v>
      </c>
      <c r="B309" s="49"/>
      <c r="C309" s="6" t="s">
        <v>213</v>
      </c>
      <c r="D309" s="33">
        <v>296</v>
      </c>
      <c r="E309" s="33">
        <v>285</v>
      </c>
      <c r="F309" s="33">
        <v>273</v>
      </c>
    </row>
    <row r="310" spans="1:6" s="4" customFormat="1" ht="21" customHeight="1">
      <c r="A310" s="49" t="s">
        <v>279</v>
      </c>
      <c r="B310" s="49"/>
      <c r="C310" s="6" t="s">
        <v>213</v>
      </c>
      <c r="D310" s="33">
        <v>269</v>
      </c>
      <c r="E310" s="33">
        <v>259</v>
      </c>
      <c r="F310" s="33">
        <v>248</v>
      </c>
    </row>
    <row r="311" spans="1:6" s="4" customFormat="1" ht="21" customHeight="1">
      <c r="A311" s="35" t="s">
        <v>280</v>
      </c>
      <c r="B311" s="35"/>
      <c r="C311" s="6" t="s">
        <v>213</v>
      </c>
      <c r="D311" s="33">
        <v>365</v>
      </c>
      <c r="E311" s="33">
        <v>350</v>
      </c>
      <c r="F311" s="33">
        <v>335</v>
      </c>
    </row>
    <row r="312" spans="1:6" s="4" customFormat="1" ht="21" customHeight="1">
      <c r="A312" s="49" t="s">
        <v>281</v>
      </c>
      <c r="B312" s="49"/>
      <c r="C312" s="6" t="s">
        <v>213</v>
      </c>
      <c r="D312" s="33">
        <v>332</v>
      </c>
      <c r="E312" s="33">
        <v>318</v>
      </c>
      <c r="F312" s="33">
        <v>305</v>
      </c>
    </row>
    <row r="313" spans="1:6" s="4" customFormat="1" ht="21" customHeight="1">
      <c r="A313" s="49" t="s">
        <v>282</v>
      </c>
      <c r="B313" s="49"/>
      <c r="C313" s="6" t="s">
        <v>213</v>
      </c>
      <c r="D313" s="33" t="s">
        <v>414</v>
      </c>
      <c r="E313" s="33" t="s">
        <v>413</v>
      </c>
      <c r="F313" s="33" t="s">
        <v>412</v>
      </c>
    </row>
    <row r="314" spans="1:6" s="4" customFormat="1" ht="21" customHeight="1">
      <c r="A314" s="35" t="s">
        <v>472</v>
      </c>
      <c r="B314" s="35"/>
      <c r="C314" s="6" t="s">
        <v>213</v>
      </c>
      <c r="D314" s="33">
        <v>640</v>
      </c>
      <c r="E314" s="33">
        <v>620</v>
      </c>
      <c r="F314" s="33">
        <v>600</v>
      </c>
    </row>
    <row r="315" spans="1:6" s="4" customFormat="1" ht="21" customHeight="1">
      <c r="A315" s="49" t="s">
        <v>284</v>
      </c>
      <c r="B315" s="49"/>
      <c r="C315" s="6" t="s">
        <v>213</v>
      </c>
      <c r="D315" s="33">
        <v>480</v>
      </c>
      <c r="E315" s="33">
        <v>460</v>
      </c>
      <c r="F315" s="33">
        <v>440</v>
      </c>
    </row>
    <row r="316" spans="1:6" s="4" customFormat="1" ht="21" customHeight="1">
      <c r="A316" s="35" t="s">
        <v>285</v>
      </c>
      <c r="B316" s="35"/>
      <c r="C316" s="6" t="s">
        <v>213</v>
      </c>
      <c r="D316" s="33">
        <v>650</v>
      </c>
      <c r="E316" s="33">
        <v>620</v>
      </c>
      <c r="F316" s="33">
        <v>590</v>
      </c>
    </row>
    <row r="317" spans="1:6" s="4" customFormat="1" ht="21" customHeight="1">
      <c r="A317" s="49" t="s">
        <v>286</v>
      </c>
      <c r="B317" s="49"/>
      <c r="C317" s="6" t="s">
        <v>213</v>
      </c>
      <c r="D317" s="33" t="s">
        <v>287</v>
      </c>
      <c r="E317" s="33" t="s">
        <v>283</v>
      </c>
      <c r="F317" s="33">
        <v>440</v>
      </c>
    </row>
    <row r="318" spans="1:6" s="4" customFormat="1" ht="21" customHeight="1">
      <c r="A318" s="49" t="s">
        <v>288</v>
      </c>
      <c r="B318" s="49"/>
      <c r="C318" s="6" t="s">
        <v>213</v>
      </c>
      <c r="D318" s="33" t="s">
        <v>64</v>
      </c>
      <c r="E318" s="33" t="s">
        <v>144</v>
      </c>
      <c r="F318" s="33" t="s">
        <v>145</v>
      </c>
    </row>
    <row r="319" spans="1:6" s="4" customFormat="1" ht="21" customHeight="1">
      <c r="A319" s="49" t="s">
        <v>289</v>
      </c>
      <c r="B319" s="49"/>
      <c r="C319" s="6" t="s">
        <v>213</v>
      </c>
      <c r="D319" s="33">
        <v>43</v>
      </c>
      <c r="E319" s="33">
        <v>40</v>
      </c>
      <c r="F319" s="33">
        <v>37</v>
      </c>
    </row>
    <row r="320" spans="1:6" s="4" customFormat="1" ht="21" customHeight="1">
      <c r="A320" s="35" t="s">
        <v>290</v>
      </c>
      <c r="B320" s="35"/>
      <c r="C320" s="6" t="s">
        <v>213</v>
      </c>
      <c r="D320" s="33" t="s">
        <v>291</v>
      </c>
      <c r="E320" s="33" t="s">
        <v>292</v>
      </c>
      <c r="F320" s="33" t="s">
        <v>293</v>
      </c>
    </row>
    <row r="321" spans="1:6" s="4" customFormat="1" ht="21" customHeight="1">
      <c r="A321" s="35" t="s">
        <v>294</v>
      </c>
      <c r="B321" s="35"/>
      <c r="C321" s="6" t="s">
        <v>213</v>
      </c>
      <c r="D321" s="33" t="s">
        <v>291</v>
      </c>
      <c r="E321" s="33" t="s">
        <v>292</v>
      </c>
      <c r="F321" s="33" t="s">
        <v>293</v>
      </c>
    </row>
    <row r="322" spans="1:6" s="4" customFormat="1" ht="21" customHeight="1">
      <c r="A322" s="35" t="s">
        <v>295</v>
      </c>
      <c r="B322" s="35"/>
      <c r="C322" s="6" t="s">
        <v>213</v>
      </c>
      <c r="D322" s="33" t="s">
        <v>146</v>
      </c>
      <c r="E322" s="33" t="s">
        <v>162</v>
      </c>
      <c r="F322" s="33" t="s">
        <v>207</v>
      </c>
    </row>
    <row r="323" spans="1:6" s="4" customFormat="1" ht="21" customHeight="1">
      <c r="A323" s="35" t="s">
        <v>296</v>
      </c>
      <c r="B323" s="35"/>
      <c r="C323" s="6" t="s">
        <v>213</v>
      </c>
      <c r="D323" s="33" t="s">
        <v>291</v>
      </c>
      <c r="E323" s="33" t="s">
        <v>297</v>
      </c>
      <c r="F323" s="33" t="s">
        <v>293</v>
      </c>
    </row>
    <row r="324" spans="1:6" s="4" customFormat="1" ht="21" customHeight="1">
      <c r="A324" s="47" t="s">
        <v>298</v>
      </c>
      <c r="B324" s="47"/>
      <c r="C324" s="47"/>
      <c r="D324" s="47"/>
      <c r="E324" s="47"/>
      <c r="F324" s="47"/>
    </row>
    <row r="325" spans="1:6" s="4" customFormat="1" ht="21" customHeight="1">
      <c r="A325" s="48" t="s">
        <v>299</v>
      </c>
      <c r="B325" s="48"/>
      <c r="C325" s="48"/>
      <c r="D325" s="48"/>
      <c r="E325" s="48"/>
      <c r="F325" s="48"/>
    </row>
    <row r="326" spans="1:6" s="4" customFormat="1" ht="21" customHeight="1">
      <c r="A326" s="44" t="s">
        <v>300</v>
      </c>
      <c r="B326" s="44"/>
      <c r="C326" s="6" t="s">
        <v>301</v>
      </c>
      <c r="D326" s="33">
        <v>13</v>
      </c>
      <c r="E326" s="33">
        <v>12.5</v>
      </c>
      <c r="F326" s="33">
        <v>12</v>
      </c>
    </row>
    <row r="327" spans="1:6" s="4" customFormat="1" ht="21" customHeight="1">
      <c r="A327" s="44" t="s">
        <v>302</v>
      </c>
      <c r="B327" s="44"/>
      <c r="C327" s="6" t="s">
        <v>303</v>
      </c>
      <c r="D327" s="33">
        <v>13.7</v>
      </c>
      <c r="E327" s="33">
        <v>13.2</v>
      </c>
      <c r="F327" s="33">
        <v>12.7</v>
      </c>
    </row>
    <row r="328" spans="1:6" s="4" customFormat="1" ht="21" customHeight="1">
      <c r="A328" s="44" t="s">
        <v>304</v>
      </c>
      <c r="B328" s="44"/>
      <c r="C328" s="6" t="s">
        <v>303</v>
      </c>
      <c r="D328" s="33">
        <v>15.4</v>
      </c>
      <c r="E328" s="33">
        <v>14.8</v>
      </c>
      <c r="F328" s="33">
        <v>14.2</v>
      </c>
    </row>
    <row r="329" spans="1:6" s="4" customFormat="1" ht="21" customHeight="1">
      <c r="A329" s="44" t="s">
        <v>325</v>
      </c>
      <c r="B329" s="44"/>
      <c r="C329" s="6" t="s">
        <v>301</v>
      </c>
      <c r="D329" s="33">
        <v>13</v>
      </c>
      <c r="E329" s="33">
        <v>12.4</v>
      </c>
      <c r="F329" s="33">
        <v>11.8</v>
      </c>
    </row>
    <row r="330" spans="1:6" s="4" customFormat="1" ht="21" customHeight="1">
      <c r="A330" s="44" t="s">
        <v>305</v>
      </c>
      <c r="B330" s="44"/>
      <c r="C330" s="6" t="s">
        <v>301</v>
      </c>
      <c r="D330" s="33">
        <v>14</v>
      </c>
      <c r="E330" s="33">
        <v>13.5</v>
      </c>
      <c r="F330" s="33">
        <v>12.9</v>
      </c>
    </row>
    <row r="331" spans="1:6" s="4" customFormat="1" ht="21" customHeight="1">
      <c r="A331" s="44" t="s">
        <v>306</v>
      </c>
      <c r="B331" s="44"/>
      <c r="C331" s="6" t="s">
        <v>307</v>
      </c>
      <c r="D331" s="33">
        <v>17.3</v>
      </c>
      <c r="E331" s="33">
        <v>16.600000000000001</v>
      </c>
      <c r="F331" s="33">
        <v>15.8</v>
      </c>
    </row>
    <row r="332" spans="1:6" s="4" customFormat="1" ht="21" customHeight="1">
      <c r="A332" s="44" t="s">
        <v>308</v>
      </c>
      <c r="B332" s="44"/>
      <c r="C332" s="6" t="s">
        <v>307</v>
      </c>
      <c r="D332" s="33">
        <v>21.3</v>
      </c>
      <c r="E332" s="33">
        <v>20.399999999999999</v>
      </c>
      <c r="F332" s="33">
        <v>19.5</v>
      </c>
    </row>
    <row r="333" spans="1:6" s="4" customFormat="1" ht="21" customHeight="1">
      <c r="A333" s="44" t="s">
        <v>309</v>
      </c>
      <c r="B333" s="44"/>
      <c r="C333" s="6" t="s">
        <v>307</v>
      </c>
      <c r="D333" s="33">
        <v>27.5</v>
      </c>
      <c r="E333" s="33">
        <v>26.4</v>
      </c>
      <c r="F333" s="33">
        <v>25.3</v>
      </c>
    </row>
    <row r="334" spans="1:6" s="4" customFormat="1" ht="21" customHeight="1">
      <c r="A334" s="44" t="s">
        <v>333</v>
      </c>
      <c r="B334" s="44"/>
      <c r="C334" s="6" t="s">
        <v>307</v>
      </c>
      <c r="D334" s="33">
        <v>41</v>
      </c>
      <c r="E334" s="33">
        <v>39.4</v>
      </c>
      <c r="F334" s="33">
        <v>37.6</v>
      </c>
    </row>
    <row r="335" spans="1:6" s="4" customFormat="1" ht="21" customHeight="1">
      <c r="A335" s="44" t="s">
        <v>310</v>
      </c>
      <c r="B335" s="44"/>
      <c r="C335" s="6" t="s">
        <v>307</v>
      </c>
      <c r="D335" s="33">
        <v>41</v>
      </c>
      <c r="E335" s="33">
        <v>39.4</v>
      </c>
      <c r="F335" s="33">
        <v>37.6</v>
      </c>
    </row>
    <row r="336" spans="1:6" s="4" customFormat="1" ht="21" customHeight="1">
      <c r="A336" s="44" t="s">
        <v>311</v>
      </c>
      <c r="B336" s="44"/>
      <c r="C336" s="6" t="s">
        <v>307</v>
      </c>
      <c r="D336" s="33">
        <v>44.3</v>
      </c>
      <c r="E336" s="33">
        <v>42.5</v>
      </c>
      <c r="F336" s="33">
        <v>40.6</v>
      </c>
    </row>
    <row r="337" spans="1:6" s="4" customFormat="1" ht="21" customHeight="1">
      <c r="A337" s="44" t="s">
        <v>365</v>
      </c>
      <c r="B337" s="44"/>
      <c r="C337" s="6" t="s">
        <v>312</v>
      </c>
      <c r="D337" s="33">
        <v>72.5</v>
      </c>
      <c r="E337" s="33">
        <v>69.5</v>
      </c>
      <c r="F337" s="33">
        <v>66.5</v>
      </c>
    </row>
    <row r="338" spans="1:6" s="4" customFormat="1" ht="21" customHeight="1">
      <c r="A338" s="44" t="s">
        <v>313</v>
      </c>
      <c r="B338" s="44"/>
      <c r="C338" s="6" t="s">
        <v>314</v>
      </c>
      <c r="D338" s="33">
        <v>140</v>
      </c>
      <c r="E338" s="33">
        <v>134</v>
      </c>
      <c r="F338" s="33">
        <v>128</v>
      </c>
    </row>
    <row r="339" spans="1:6" s="4" customFormat="1" ht="21" customHeight="1">
      <c r="A339" s="44" t="s">
        <v>315</v>
      </c>
      <c r="B339" s="44"/>
      <c r="C339" s="6" t="s">
        <v>312</v>
      </c>
      <c r="D339" s="33">
        <v>164</v>
      </c>
      <c r="E339" s="33">
        <v>157</v>
      </c>
      <c r="F339" s="33">
        <v>150</v>
      </c>
    </row>
    <row r="340" spans="1:6" s="4" customFormat="1" ht="21" customHeight="1">
      <c r="A340" s="44" t="s">
        <v>316</v>
      </c>
      <c r="B340" s="44"/>
      <c r="C340" s="44"/>
      <c r="D340" s="44"/>
      <c r="E340" s="44"/>
      <c r="F340" s="44"/>
    </row>
    <row r="341" spans="1:6" s="4" customFormat="1" ht="21" customHeight="1">
      <c r="A341" s="44" t="s">
        <v>492</v>
      </c>
      <c r="B341" s="44"/>
      <c r="C341" s="9" t="s">
        <v>318</v>
      </c>
      <c r="D341" s="18">
        <v>32.700000000000003</v>
      </c>
      <c r="E341" s="18">
        <v>31.4</v>
      </c>
      <c r="F341" s="18">
        <v>30.1</v>
      </c>
    </row>
    <row r="342" spans="1:6" s="4" customFormat="1" ht="21" customHeight="1">
      <c r="A342" s="44" t="s">
        <v>317</v>
      </c>
      <c r="B342" s="44"/>
      <c r="C342" s="9" t="s">
        <v>318</v>
      </c>
      <c r="D342" s="18">
        <v>35.1</v>
      </c>
      <c r="E342" s="18">
        <v>33.6</v>
      </c>
      <c r="F342" s="18">
        <v>32.200000000000003</v>
      </c>
    </row>
    <row r="343" spans="1:6" s="4" customFormat="1" ht="21" customHeight="1">
      <c r="A343" s="44" t="s">
        <v>319</v>
      </c>
      <c r="B343" s="44"/>
      <c r="C343" s="9" t="s">
        <v>318</v>
      </c>
      <c r="D343" s="18">
        <v>54.7</v>
      </c>
      <c r="E343" s="18">
        <v>52.4</v>
      </c>
      <c r="F343" s="18">
        <v>50.2</v>
      </c>
    </row>
    <row r="344" spans="1:6" s="4" customFormat="1" ht="21" customHeight="1">
      <c r="A344" s="44" t="s">
        <v>320</v>
      </c>
      <c r="B344" s="44"/>
      <c r="C344" s="6" t="str">
        <f>$C$343</f>
        <v>10шт</v>
      </c>
      <c r="D344" s="33">
        <v>76.900000000000006</v>
      </c>
      <c r="E344" s="33">
        <v>73.7</v>
      </c>
      <c r="F344" s="33">
        <v>70.5</v>
      </c>
    </row>
    <row r="345" spans="1:6" s="4" customFormat="1" ht="21" customHeight="1">
      <c r="A345" s="47" t="s">
        <v>321</v>
      </c>
      <c r="B345" s="47"/>
      <c r="C345" s="47"/>
      <c r="D345" s="47"/>
      <c r="E345" s="47"/>
      <c r="F345" s="47"/>
    </row>
    <row r="346" spans="1:6" s="4" customFormat="1" ht="21" customHeight="1">
      <c r="A346" s="48" t="s">
        <v>299</v>
      </c>
      <c r="B346" s="48"/>
      <c r="C346" s="48"/>
      <c r="D346" s="48"/>
      <c r="E346" s="48"/>
      <c r="F346" s="48"/>
    </row>
    <row r="347" spans="1:6" s="4" customFormat="1" ht="21" customHeight="1">
      <c r="A347" s="44" t="s">
        <v>300</v>
      </c>
      <c r="B347" s="44"/>
      <c r="C347" s="6" t="s">
        <v>322</v>
      </c>
      <c r="D347" s="33">
        <v>11.9</v>
      </c>
      <c r="E347" s="33">
        <v>11.4</v>
      </c>
      <c r="F347" s="33">
        <v>11</v>
      </c>
    </row>
    <row r="348" spans="1:6" s="4" customFormat="1" ht="21" customHeight="1">
      <c r="A348" s="44" t="s">
        <v>302</v>
      </c>
      <c r="B348" s="44"/>
      <c r="C348" s="6" t="s">
        <v>323</v>
      </c>
      <c r="D348" s="33">
        <v>12.3</v>
      </c>
      <c r="E348" s="33">
        <v>11.8</v>
      </c>
      <c r="F348" s="33">
        <v>11.3</v>
      </c>
    </row>
    <row r="349" spans="1:6" s="4" customFormat="1" ht="21" customHeight="1">
      <c r="A349" s="44" t="s">
        <v>304</v>
      </c>
      <c r="B349" s="44"/>
      <c r="C349" s="6" t="s">
        <v>324</v>
      </c>
      <c r="D349" s="33">
        <v>12.8</v>
      </c>
      <c r="E349" s="33">
        <v>12.4</v>
      </c>
      <c r="F349" s="33">
        <v>11.9</v>
      </c>
    </row>
    <row r="350" spans="1:6" s="4" customFormat="1" ht="21" customHeight="1">
      <c r="A350" s="46" t="s">
        <v>325</v>
      </c>
      <c r="B350" s="46"/>
      <c r="C350" s="6" t="s">
        <v>326</v>
      </c>
      <c r="D350" s="33">
        <v>12.3</v>
      </c>
      <c r="E350" s="33">
        <v>11.8</v>
      </c>
      <c r="F350" s="33">
        <v>11.3</v>
      </c>
    </row>
    <row r="351" spans="1:6" s="4" customFormat="1" ht="21" customHeight="1">
      <c r="A351" s="44" t="s">
        <v>305</v>
      </c>
      <c r="B351" s="44"/>
      <c r="C351" s="6" t="s">
        <v>301</v>
      </c>
      <c r="D351" s="33">
        <v>12.9</v>
      </c>
      <c r="E351" s="33">
        <v>12.3</v>
      </c>
      <c r="F351" s="33">
        <v>11.7</v>
      </c>
    </row>
    <row r="352" spans="1:6" s="4" customFormat="1" ht="21" customHeight="1">
      <c r="A352" s="44" t="s">
        <v>327</v>
      </c>
      <c r="B352" s="44"/>
      <c r="C352" s="6" t="s">
        <v>323</v>
      </c>
      <c r="D352" s="33">
        <v>13.1</v>
      </c>
      <c r="E352" s="33">
        <v>12.6</v>
      </c>
      <c r="F352" s="33">
        <v>12.1</v>
      </c>
    </row>
    <row r="353" spans="1:6" s="4" customFormat="1" ht="21" customHeight="1">
      <c r="A353" s="44" t="s">
        <v>328</v>
      </c>
      <c r="B353" s="44"/>
      <c r="C353" s="6" t="s">
        <v>329</v>
      </c>
      <c r="D353" s="33">
        <v>13.9</v>
      </c>
      <c r="E353" s="33">
        <v>13.4</v>
      </c>
      <c r="F353" s="33">
        <v>12.9</v>
      </c>
    </row>
    <row r="354" spans="1:6" s="4" customFormat="1" ht="21" customHeight="1">
      <c r="A354" s="44" t="s">
        <v>306</v>
      </c>
      <c r="B354" s="44"/>
      <c r="C354" s="6" t="s">
        <v>307</v>
      </c>
      <c r="D354" s="33">
        <v>14.4</v>
      </c>
      <c r="E354" s="33">
        <v>13.9</v>
      </c>
      <c r="F354" s="33">
        <v>13.3</v>
      </c>
    </row>
    <row r="355" spans="1:6" s="4" customFormat="1" ht="21" customHeight="1">
      <c r="A355" s="44" t="s">
        <v>330</v>
      </c>
      <c r="B355" s="44"/>
      <c r="C355" s="6" t="s">
        <v>323</v>
      </c>
      <c r="D355" s="33">
        <v>17.899999999999999</v>
      </c>
      <c r="E355" s="33">
        <v>17.399999999999999</v>
      </c>
      <c r="F355" s="33">
        <v>16.7</v>
      </c>
    </row>
    <row r="356" spans="1:6" s="4" customFormat="1" ht="21" customHeight="1">
      <c r="A356" s="44" t="s">
        <v>331</v>
      </c>
      <c r="B356" s="44"/>
      <c r="C356" s="6" t="s">
        <v>329</v>
      </c>
      <c r="D356" s="33">
        <v>19.399999999999999</v>
      </c>
      <c r="E356" s="33">
        <v>18.600000000000001</v>
      </c>
      <c r="F356" s="33">
        <v>17.899999999999999</v>
      </c>
    </row>
    <row r="357" spans="1:6" s="4" customFormat="1" ht="21" customHeight="1">
      <c r="A357" s="44" t="s">
        <v>308</v>
      </c>
      <c r="B357" s="44"/>
      <c r="C357" s="6" t="s">
        <v>307</v>
      </c>
      <c r="D357" s="33">
        <v>21.8</v>
      </c>
      <c r="E357" s="33">
        <v>20.9</v>
      </c>
      <c r="F357" s="33">
        <v>20.2</v>
      </c>
    </row>
    <row r="358" spans="1:6" s="4" customFormat="1" ht="21" customHeight="1">
      <c r="A358" s="44" t="s">
        <v>332</v>
      </c>
      <c r="B358" s="44"/>
      <c r="C358" s="6" t="s">
        <v>329</v>
      </c>
      <c r="D358" s="33">
        <v>23</v>
      </c>
      <c r="E358" s="33">
        <v>22.4</v>
      </c>
      <c r="F358" s="33">
        <v>21.5</v>
      </c>
    </row>
    <row r="359" spans="1:6" s="4" customFormat="1" ht="21" customHeight="1">
      <c r="A359" s="44" t="s">
        <v>309</v>
      </c>
      <c r="B359" s="44"/>
      <c r="C359" s="6" t="s">
        <v>307</v>
      </c>
      <c r="D359" s="33">
        <v>23.3</v>
      </c>
      <c r="E359" s="33">
        <v>22.7</v>
      </c>
      <c r="F359" s="33" t="s">
        <v>530</v>
      </c>
    </row>
    <row r="360" spans="1:6" s="4" customFormat="1" ht="21" customHeight="1">
      <c r="A360" s="44" t="s">
        <v>333</v>
      </c>
      <c r="B360" s="44"/>
      <c r="C360" s="6" t="s">
        <v>329</v>
      </c>
      <c r="D360" s="33">
        <v>33.700000000000003</v>
      </c>
      <c r="E360" s="33">
        <v>32.4</v>
      </c>
      <c r="F360" s="33">
        <v>31.2</v>
      </c>
    </row>
    <row r="361" spans="1:6" s="4" customFormat="1" ht="21" customHeight="1">
      <c r="A361" s="44" t="s">
        <v>310</v>
      </c>
      <c r="B361" s="44"/>
      <c r="C361" s="6" t="s">
        <v>307</v>
      </c>
      <c r="D361" s="33">
        <v>35.299999999999997</v>
      </c>
      <c r="E361" s="33">
        <v>34.4</v>
      </c>
      <c r="F361" s="33">
        <v>33.5</v>
      </c>
    </row>
    <row r="362" spans="1:6" s="4" customFormat="1" ht="21" customHeight="1">
      <c r="A362" s="44" t="s">
        <v>311</v>
      </c>
      <c r="B362" s="44"/>
      <c r="C362" s="6" t="s">
        <v>334</v>
      </c>
      <c r="D362" s="33">
        <v>36.6</v>
      </c>
      <c r="E362" s="33">
        <v>35.4</v>
      </c>
      <c r="F362" s="33">
        <v>34.4</v>
      </c>
    </row>
    <row r="363" spans="1:6" s="4" customFormat="1" ht="21" customHeight="1">
      <c r="A363" s="9" t="s">
        <v>335</v>
      </c>
      <c r="B363" s="9" t="s">
        <v>336</v>
      </c>
      <c r="C363" s="6" t="s">
        <v>312</v>
      </c>
      <c r="D363" s="33">
        <v>177</v>
      </c>
      <c r="E363" s="33">
        <v>172</v>
      </c>
      <c r="F363" s="33">
        <v>167</v>
      </c>
    </row>
    <row r="364" spans="1:6" s="4" customFormat="1" ht="21" customHeight="1">
      <c r="A364" s="9" t="s">
        <v>337</v>
      </c>
      <c r="B364" s="9" t="s">
        <v>336</v>
      </c>
      <c r="C364" s="6" t="s">
        <v>338</v>
      </c>
      <c r="D364" s="33">
        <v>190</v>
      </c>
      <c r="E364" s="33">
        <v>181</v>
      </c>
      <c r="F364" s="33">
        <v>174</v>
      </c>
    </row>
    <row r="365" spans="1:6" s="4" customFormat="1" ht="21" customHeight="1">
      <c r="A365" s="44" t="s">
        <v>316</v>
      </c>
      <c r="B365" s="44"/>
      <c r="C365" s="44"/>
      <c r="D365" s="44"/>
      <c r="E365" s="44"/>
      <c r="F365" s="44"/>
    </row>
    <row r="366" spans="1:6" s="4" customFormat="1" ht="21" customHeight="1">
      <c r="A366" s="44" t="s">
        <v>317</v>
      </c>
      <c r="B366" s="44"/>
      <c r="C366" s="9" t="s">
        <v>318</v>
      </c>
      <c r="D366" s="18">
        <v>39.9</v>
      </c>
      <c r="E366" s="18">
        <v>38.700000000000003</v>
      </c>
      <c r="F366" s="18">
        <v>37.5</v>
      </c>
    </row>
    <row r="367" spans="1:6" s="4" customFormat="1" ht="21" customHeight="1">
      <c r="A367" s="44" t="s">
        <v>320</v>
      </c>
      <c r="B367" s="44"/>
      <c r="C367" s="9" t="s">
        <v>318</v>
      </c>
      <c r="D367" s="18">
        <v>69.900000000000006</v>
      </c>
      <c r="E367" s="18">
        <v>66.400000000000006</v>
      </c>
      <c r="F367" s="18">
        <v>63.9</v>
      </c>
    </row>
    <row r="368" spans="1:6" s="4" customFormat="1" ht="21" customHeight="1">
      <c r="A368" s="45" t="s">
        <v>339</v>
      </c>
      <c r="B368" s="45"/>
      <c r="C368" s="36" t="s">
        <v>213</v>
      </c>
      <c r="D368" s="36" t="s">
        <v>343</v>
      </c>
      <c r="E368" s="36" t="s">
        <v>415</v>
      </c>
      <c r="F368" s="36" t="s">
        <v>340</v>
      </c>
    </row>
    <row r="369" spans="1:6" s="4" customFormat="1" ht="21" customHeight="1">
      <c r="A369"/>
      <c r="B369"/>
      <c r="C369"/>
      <c r="D369"/>
      <c r="E369"/>
      <c r="F369"/>
    </row>
    <row r="370" spans="1:6" s="4" customFormat="1" ht="21" customHeight="1">
      <c r="A370"/>
      <c r="B370"/>
      <c r="C370"/>
      <c r="D370"/>
      <c r="E370"/>
      <c r="F370"/>
    </row>
    <row r="371" spans="1:6" s="4" customFormat="1" ht="21" customHeight="1">
      <c r="A371"/>
      <c r="B371"/>
      <c r="C371"/>
      <c r="D371"/>
      <c r="E371"/>
      <c r="F371"/>
    </row>
    <row r="372" spans="1:6" s="4" customFormat="1" ht="21" customHeight="1">
      <c r="A372"/>
      <c r="B372"/>
      <c r="C372"/>
      <c r="D372"/>
      <c r="E372"/>
      <c r="F372"/>
    </row>
    <row r="373" spans="1:6" s="4" customFormat="1" ht="21" customHeight="1">
      <c r="A373"/>
      <c r="B373"/>
      <c r="C373"/>
      <c r="D373"/>
      <c r="E373"/>
      <c r="F373"/>
    </row>
    <row r="374" spans="1:6" s="4" customFormat="1" ht="21" customHeight="1">
      <c r="A374"/>
      <c r="B374"/>
      <c r="C374"/>
      <c r="D374"/>
      <c r="E374"/>
      <c r="F374"/>
    </row>
    <row r="375" spans="1:6" s="4" customFormat="1" ht="21" customHeight="1">
      <c r="A375"/>
      <c r="B375"/>
      <c r="C375"/>
      <c r="D375"/>
      <c r="E375"/>
      <c r="F375"/>
    </row>
    <row r="376" spans="1:6" s="4" customFormat="1" ht="21" customHeight="1">
      <c r="A376"/>
      <c r="B376"/>
      <c r="C376"/>
      <c r="D376"/>
      <c r="E376"/>
      <c r="F376"/>
    </row>
    <row r="377" spans="1:6" s="4" customFormat="1" ht="21" customHeight="1">
      <c r="A377"/>
      <c r="B377"/>
      <c r="C377"/>
      <c r="D377"/>
      <c r="E377"/>
      <c r="F377"/>
    </row>
    <row r="378" spans="1:6" s="4" customFormat="1" ht="21" customHeight="1">
      <c r="A378"/>
      <c r="B378"/>
      <c r="C378"/>
      <c r="D378"/>
      <c r="E378"/>
      <c r="F378"/>
    </row>
    <row r="379" spans="1:6" s="4" customFormat="1" ht="21" customHeight="1">
      <c r="A379"/>
      <c r="B379"/>
      <c r="C379"/>
      <c r="D379"/>
      <c r="E379"/>
      <c r="F379"/>
    </row>
    <row r="380" spans="1:6" s="4" customFormat="1" ht="21" customHeight="1">
      <c r="A380"/>
      <c r="B380"/>
      <c r="C380"/>
      <c r="D380"/>
      <c r="E380"/>
      <c r="F380"/>
    </row>
    <row r="381" spans="1:6" s="4" customFormat="1" ht="21" customHeight="1">
      <c r="A381"/>
      <c r="B381"/>
      <c r="C381"/>
      <c r="D381"/>
      <c r="E381"/>
      <c r="F381"/>
    </row>
    <row r="382" spans="1:6" s="4" customFormat="1" ht="21" customHeight="1">
      <c r="A382"/>
      <c r="B382"/>
      <c r="C382"/>
      <c r="D382"/>
      <c r="E382"/>
      <c r="F382"/>
    </row>
    <row r="383" spans="1:6" s="4" customFormat="1" ht="21" customHeight="1">
      <c r="A383"/>
      <c r="B383"/>
      <c r="C383"/>
      <c r="D383"/>
      <c r="E383"/>
      <c r="F383"/>
    </row>
    <row r="384" spans="1:6" s="4" customFormat="1" ht="21" customHeight="1">
      <c r="A384"/>
      <c r="B384"/>
      <c r="C384"/>
      <c r="D384"/>
      <c r="E384"/>
      <c r="F384"/>
    </row>
    <row r="385" spans="1:6" s="4" customFormat="1" ht="21" customHeight="1">
      <c r="A385"/>
      <c r="B385"/>
      <c r="C385"/>
      <c r="D385"/>
      <c r="E385"/>
      <c r="F385"/>
    </row>
    <row r="386" spans="1:6" s="4" customFormat="1" ht="21" customHeight="1">
      <c r="A386"/>
      <c r="B386"/>
      <c r="C386"/>
      <c r="D386"/>
      <c r="E386"/>
      <c r="F386"/>
    </row>
    <row r="387" spans="1:6" s="4" customFormat="1" ht="21" customHeight="1">
      <c r="A387"/>
      <c r="B387"/>
      <c r="C387"/>
      <c r="D387"/>
      <c r="E387"/>
      <c r="F387"/>
    </row>
    <row r="388" spans="1:6" s="4" customFormat="1" ht="21" customHeight="1">
      <c r="A388"/>
      <c r="B388"/>
      <c r="C388"/>
      <c r="D388"/>
      <c r="E388"/>
      <c r="F388"/>
    </row>
    <row r="389" spans="1:6" s="12" customFormat="1" ht="21" customHeight="1">
      <c r="A389"/>
      <c r="B389"/>
      <c r="C389"/>
      <c r="D389"/>
      <c r="E389"/>
      <c r="F389"/>
    </row>
    <row r="409" ht="19.5" customHeight="1"/>
    <row r="410" ht="21" customHeight="1"/>
  </sheetData>
  <sheetProtection selectLockedCells="1" selectUnlockedCells="1"/>
  <mergeCells count="177">
    <mergeCell ref="A14:A15"/>
    <mergeCell ref="A16:A17"/>
    <mergeCell ref="A12:A13"/>
    <mergeCell ref="A18:A19"/>
    <mergeCell ref="A9:F9"/>
    <mergeCell ref="A10:A11"/>
    <mergeCell ref="A1:B1"/>
    <mergeCell ref="A2:B2"/>
    <mergeCell ref="A3:B3"/>
    <mergeCell ref="A4:B4"/>
    <mergeCell ref="A6:F6"/>
    <mergeCell ref="A7:C8"/>
    <mergeCell ref="D7:F7"/>
    <mergeCell ref="D4:F4"/>
    <mergeCell ref="A5:F5"/>
    <mergeCell ref="A21:A22"/>
    <mergeCell ref="A38:A40"/>
    <mergeCell ref="A37:F37"/>
    <mergeCell ref="A23:F23"/>
    <mergeCell ref="A24:A27"/>
    <mergeCell ref="A28:A30"/>
    <mergeCell ref="A34:A36"/>
    <mergeCell ref="A49:A50"/>
    <mergeCell ref="A61:A65"/>
    <mergeCell ref="A67:A68"/>
    <mergeCell ref="A51:A54"/>
    <mergeCell ref="A55:A57"/>
    <mergeCell ref="A41:A42"/>
    <mergeCell ref="A43:A44"/>
    <mergeCell ref="A45:A46"/>
    <mergeCell ref="A47:A48"/>
    <mergeCell ref="A69:A72"/>
    <mergeCell ref="A73:F73"/>
    <mergeCell ref="A78:A79"/>
    <mergeCell ref="A80:A81"/>
    <mergeCell ref="A74:A75"/>
    <mergeCell ref="A76:A77"/>
    <mergeCell ref="A82:A83"/>
    <mergeCell ref="A84:A85"/>
    <mergeCell ref="A89:F89"/>
    <mergeCell ref="A90:A91"/>
    <mergeCell ref="A86:F86"/>
    <mergeCell ref="A87:A88"/>
    <mergeCell ref="A102:A103"/>
    <mergeCell ref="A104:F104"/>
    <mergeCell ref="A105:A106"/>
    <mergeCell ref="A107:F107"/>
    <mergeCell ref="A93:A94"/>
    <mergeCell ref="A92:F92"/>
    <mergeCell ref="A99:F99"/>
    <mergeCell ref="A100:A101"/>
    <mergeCell ref="A95:A96"/>
    <mergeCell ref="A97:A98"/>
    <mergeCell ref="A135:F135"/>
    <mergeCell ref="A144:F144"/>
    <mergeCell ref="A153:F153"/>
    <mergeCell ref="A155:F155"/>
    <mergeCell ref="A108:B109"/>
    <mergeCell ref="A110:F110"/>
    <mergeCell ref="A115:F115"/>
    <mergeCell ref="A122:F122"/>
    <mergeCell ref="A165:F165"/>
    <mergeCell ref="A173:F173"/>
    <mergeCell ref="A178:F178"/>
    <mergeCell ref="A189:F189"/>
    <mergeCell ref="A157:F157"/>
    <mergeCell ref="A162:F162"/>
    <mergeCell ref="A163:B164"/>
    <mergeCell ref="C163:F163"/>
    <mergeCell ref="A202:F202"/>
    <mergeCell ref="A203:B203"/>
    <mergeCell ref="A204:B204"/>
    <mergeCell ref="A205:B205"/>
    <mergeCell ref="A199:F199"/>
    <mergeCell ref="A200:B201"/>
    <mergeCell ref="C200:C201"/>
    <mergeCell ref="D200:F200"/>
    <mergeCell ref="A210:B210"/>
    <mergeCell ref="A211:B211"/>
    <mergeCell ref="A212:B212"/>
    <mergeCell ref="A213:B213"/>
    <mergeCell ref="A206:B206"/>
    <mergeCell ref="A207:B207"/>
    <mergeCell ref="A208:B208"/>
    <mergeCell ref="A209:B209"/>
    <mergeCell ref="A218:F218"/>
    <mergeCell ref="A219:B220"/>
    <mergeCell ref="C219:C220"/>
    <mergeCell ref="D219:F220"/>
    <mergeCell ref="A214:F214"/>
    <mergeCell ref="A215:B215"/>
    <mergeCell ref="A216:B216"/>
    <mergeCell ref="A217:B217"/>
    <mergeCell ref="D256:F257"/>
    <mergeCell ref="B234:B235"/>
    <mergeCell ref="A236:B237"/>
    <mergeCell ref="C236:C237"/>
    <mergeCell ref="D236:F236"/>
    <mergeCell ref="A221:F221"/>
    <mergeCell ref="A222:F222"/>
    <mergeCell ref="A229:A230"/>
    <mergeCell ref="A233:F233"/>
    <mergeCell ref="A259:F259"/>
    <mergeCell ref="A268:F268"/>
    <mergeCell ref="A271:B272"/>
    <mergeCell ref="C271:C272"/>
    <mergeCell ref="D271:F272"/>
    <mergeCell ref="A238:F238"/>
    <mergeCell ref="A242:F242"/>
    <mergeCell ref="A255:F255"/>
    <mergeCell ref="A256:B257"/>
    <mergeCell ref="C256:C257"/>
    <mergeCell ref="A289:F289"/>
    <mergeCell ref="A292:F292"/>
    <mergeCell ref="A293:B293"/>
    <mergeCell ref="A297:B297"/>
    <mergeCell ref="A273:F273"/>
    <mergeCell ref="A274:F274"/>
    <mergeCell ref="A280:F280"/>
    <mergeCell ref="A284:F284"/>
    <mergeCell ref="A307:B307"/>
    <mergeCell ref="A308:B308"/>
    <mergeCell ref="A309:B309"/>
    <mergeCell ref="A310:B310"/>
    <mergeCell ref="A299:B299"/>
    <mergeCell ref="A301:B301"/>
    <mergeCell ref="A303:B303"/>
    <mergeCell ref="A304:B304"/>
    <mergeCell ref="A318:B318"/>
    <mergeCell ref="A319:B319"/>
    <mergeCell ref="A324:F324"/>
    <mergeCell ref="A325:F325"/>
    <mergeCell ref="A312:B312"/>
    <mergeCell ref="A313:B313"/>
    <mergeCell ref="A315:B315"/>
    <mergeCell ref="A317:B317"/>
    <mergeCell ref="A331:B331"/>
    <mergeCell ref="A332:B332"/>
    <mergeCell ref="A333:B333"/>
    <mergeCell ref="A329:B329"/>
    <mergeCell ref="A326:B326"/>
    <mergeCell ref="A327:B327"/>
    <mergeCell ref="A328:B328"/>
    <mergeCell ref="A330:B330"/>
    <mergeCell ref="A338:B338"/>
    <mergeCell ref="A339:B339"/>
    <mergeCell ref="A340:F340"/>
    <mergeCell ref="A342:B342"/>
    <mergeCell ref="A341:B341"/>
    <mergeCell ref="A334:B334"/>
    <mergeCell ref="A335:B335"/>
    <mergeCell ref="A336:B336"/>
    <mergeCell ref="A337:B337"/>
    <mergeCell ref="A347:B347"/>
    <mergeCell ref="A348:B348"/>
    <mergeCell ref="A349:B349"/>
    <mergeCell ref="A350:B350"/>
    <mergeCell ref="A343:B343"/>
    <mergeCell ref="A344:B344"/>
    <mergeCell ref="A345:F345"/>
    <mergeCell ref="A346:F346"/>
    <mergeCell ref="A355:B355"/>
    <mergeCell ref="A356:B356"/>
    <mergeCell ref="A357:B357"/>
    <mergeCell ref="A358:B358"/>
    <mergeCell ref="A351:B351"/>
    <mergeCell ref="A352:B352"/>
    <mergeCell ref="A353:B353"/>
    <mergeCell ref="A354:B354"/>
    <mergeCell ref="A367:B367"/>
    <mergeCell ref="A368:B368"/>
    <mergeCell ref="A359:B359"/>
    <mergeCell ref="A360:B360"/>
    <mergeCell ref="A361:B361"/>
    <mergeCell ref="A362:B362"/>
    <mergeCell ref="A365:F365"/>
    <mergeCell ref="A366:B366"/>
  </mergeCells>
  <phoneticPr fontId="24" type="noConversion"/>
  <printOptions horizontalCentered="1"/>
  <pageMargins left="0.39370078740157483" right="0.39370078740157483" top="0.39370078740157483" bottom="0.35433070866141736" header="0.51181102362204722" footer="0.51181102362204722"/>
  <pageSetup paperSize="9" scale="46" firstPageNumber="0" orientation="portrait" horizontalDpi="300" verticalDpi="300" r:id="rId1"/>
  <headerFooter alignWithMargins="0"/>
  <rowBreaks count="5" manualBreakCount="5">
    <brk id="72" max="5" man="1"/>
    <brk id="106" max="5" man="1"/>
    <brk id="161" max="5" man="1"/>
    <brk id="235" max="5" man="1"/>
    <brk id="29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CKMT</vt:lpstr>
      <vt:lpstr>CKMT!Область_печати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1</cp:lastModifiedBy>
  <cp:lastPrinted>2015-04-16T05:28:41Z</cp:lastPrinted>
  <dcterms:created xsi:type="dcterms:W3CDTF">2014-12-01T23:03:40Z</dcterms:created>
  <dcterms:modified xsi:type="dcterms:W3CDTF">2015-04-22T06:29:17Z</dcterms:modified>
</cp:coreProperties>
</file>